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annicatalfamo/Dropbox/00 OneWedge/Blog posts/Battery dimension picker/"/>
    </mc:Choice>
  </mc:AlternateContent>
  <xr:revisionPtr revIDLastSave="0" documentId="13_ncr:1_{205B5A8A-C485-4B42-A750-6ECFBCAC8938}" xr6:coauthVersionLast="45" xr6:coauthVersionMax="45" xr10:uidLastSave="{00000000-0000-0000-0000-000000000000}"/>
  <bookViews>
    <workbookView xWindow="6380" yWindow="3360" windowWidth="32020" windowHeight="15940" activeTab="1" xr2:uid="{4A7453A6-89AB-BC42-B8F3-499BE90523A4}"/>
  </bookViews>
  <sheets>
    <sheet name="Dati" sheetId="1" r:id="rId1"/>
    <sheet name="Grafico" sheetId="2" r:id="rId2"/>
  </sheets>
  <definedNames>
    <definedName name="_xlchart.v1.0" hidden="1">Dati!#REF!</definedName>
    <definedName name="_xlchart.v1.1" hidden="1">Dati!#REF!</definedName>
    <definedName name="_xlchart.v1.10" hidden="1">Dati!$F$6:$F$106</definedName>
    <definedName name="_xlchart.v1.11" hidden="1">Dati!$G$5</definedName>
    <definedName name="_xlchart.v1.12" hidden="1">Dati!$G$6:$G$106</definedName>
    <definedName name="_xlchart.v1.13" hidden="1">Dati!$H$5</definedName>
    <definedName name="_xlchart.v1.14" hidden="1">Dati!$H$6:$H$106</definedName>
    <definedName name="_xlchart.v1.15" hidden="1">Dati!$I$5</definedName>
    <definedName name="_xlchart.v1.16" hidden="1">Dati!$I$6:$I$106</definedName>
    <definedName name="_xlchart.v1.17" hidden="1">Dati!$J$5</definedName>
    <definedName name="_xlchart.v1.18" hidden="1">Dati!$J$6:$J$106</definedName>
    <definedName name="_xlchart.v1.19" hidden="1">Dati!$K$5</definedName>
    <definedName name="_xlchart.v1.2" hidden="1">Dati!$A$6:$A$106</definedName>
    <definedName name="_xlchart.v1.20" hidden="1">Dati!$K$6:$K$106</definedName>
    <definedName name="_xlchart.v1.21" hidden="1">Dati!$L$5</definedName>
    <definedName name="_xlchart.v1.22" hidden="1">Dati!$L$6:$L$106</definedName>
    <definedName name="_xlchart.v1.23" hidden="1">Dati!$M$5</definedName>
    <definedName name="_xlchart.v1.24" hidden="1">Dati!$M$6:$M$106</definedName>
    <definedName name="_xlchart.v1.25" hidden="1">Dati!$N$5</definedName>
    <definedName name="_xlchart.v1.26" hidden="1">Dati!$N$6:$N$106</definedName>
    <definedName name="_xlchart.v1.27" hidden="1">Dati!$O$5</definedName>
    <definedName name="_xlchart.v1.28" hidden="1">Dati!$O$6:$O$106</definedName>
    <definedName name="_xlchart.v1.29" hidden="1">Dati!#REF!</definedName>
    <definedName name="_xlchart.v1.3" hidden="1">Dati!$B$4</definedName>
    <definedName name="_xlchart.v1.30" hidden="1">Dati!#REF!</definedName>
    <definedName name="_xlchart.v1.31" hidden="1">Dati!$A$6:$A$106</definedName>
    <definedName name="_xlchart.v1.32" hidden="1">Dati!$B$4</definedName>
    <definedName name="_xlchart.v1.33" hidden="1">Dati!$B$6:$B$106</definedName>
    <definedName name="_xlchart.v1.34" hidden="1">Dati!$D$4</definedName>
    <definedName name="_xlchart.v1.35" hidden="1">Dati!$D$6:$D$106</definedName>
    <definedName name="_xlchart.v1.36" hidden="1">Dati!$E$5</definedName>
    <definedName name="_xlchart.v1.37" hidden="1">Dati!$E$6:$E$106</definedName>
    <definedName name="_xlchart.v1.38" hidden="1">Dati!$F$5</definedName>
    <definedName name="_xlchart.v1.39" hidden="1">Dati!$F$6:$F$106</definedName>
    <definedName name="_xlchart.v1.4" hidden="1">Dati!$B$6:$B$106</definedName>
    <definedName name="_xlchart.v1.40" hidden="1">Dati!$G$5</definedName>
    <definedName name="_xlchart.v1.41" hidden="1">Dati!$G$6:$G$106</definedName>
    <definedName name="_xlchart.v1.42" hidden="1">Dati!$H$5</definedName>
    <definedName name="_xlchart.v1.43" hidden="1">Dati!$H$6:$H$106</definedName>
    <definedName name="_xlchart.v1.44" hidden="1">Dati!$I$5</definedName>
    <definedName name="_xlchart.v1.45" hidden="1">Dati!$I$6:$I$106</definedName>
    <definedName name="_xlchart.v1.46" hidden="1">Dati!$J$5</definedName>
    <definedName name="_xlchart.v1.47" hidden="1">Dati!$J$6:$J$106</definedName>
    <definedName name="_xlchart.v1.48" hidden="1">Dati!$K$5</definedName>
    <definedName name="_xlchart.v1.49" hidden="1">Dati!$K$6:$K$106</definedName>
    <definedName name="_xlchart.v1.5" hidden="1">Dati!$D$4</definedName>
    <definedName name="_xlchart.v1.50" hidden="1">Dati!$L$5</definedName>
    <definedName name="_xlchart.v1.51" hidden="1">Dati!$L$6:$L$106</definedName>
    <definedName name="_xlchart.v1.52" hidden="1">Dati!$M$5</definedName>
    <definedName name="_xlchart.v1.53" hidden="1">Dati!$M$6:$M$106</definedName>
    <definedName name="_xlchart.v1.54" hidden="1">Dati!$N$5</definedName>
    <definedName name="_xlchart.v1.55" hidden="1">Dati!$N$6:$N$106</definedName>
    <definedName name="_xlchart.v1.56" hidden="1">Dati!$O$5</definedName>
    <definedName name="_xlchart.v1.57" hidden="1">Dati!$O$6:$O$106</definedName>
    <definedName name="_xlchart.v1.6" hidden="1">Dati!$D$6:$D$106</definedName>
    <definedName name="_xlchart.v1.7" hidden="1">Dati!$E$5</definedName>
    <definedName name="_xlchart.v1.8" hidden="1">Dati!$E$6:$E$106</definedName>
    <definedName name="_xlchart.v1.9" hidden="1">Dati!$F$5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7" i="1" l="1"/>
  <c r="O6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D106" i="1"/>
  <c r="C106" i="1"/>
  <c r="D105" i="1"/>
  <c r="C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D97" i="1"/>
  <c r="C97" i="1"/>
  <c r="D96" i="1"/>
  <c r="C96" i="1"/>
  <c r="D95" i="1"/>
  <c r="C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D87" i="1"/>
  <c r="C87" i="1"/>
  <c r="D86" i="1"/>
  <c r="C86" i="1"/>
  <c r="D85" i="1"/>
  <c r="C85" i="1"/>
  <c r="D84" i="1"/>
  <c r="C84" i="1"/>
  <c r="D83" i="1"/>
  <c r="C83" i="1"/>
  <c r="D82" i="1"/>
  <c r="C82" i="1"/>
  <c r="D81" i="1"/>
  <c r="C81" i="1"/>
  <c r="D80" i="1"/>
  <c r="C80" i="1"/>
  <c r="D79" i="1"/>
  <c r="C79" i="1"/>
  <c r="D78" i="1"/>
  <c r="C78" i="1"/>
  <c r="D77" i="1"/>
  <c r="C77" i="1"/>
  <c r="D76" i="1"/>
  <c r="C76" i="1"/>
  <c r="D75" i="1"/>
  <c r="C75" i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D67" i="1"/>
  <c r="C67" i="1"/>
  <c r="D66" i="1"/>
  <c r="C66" i="1"/>
  <c r="D65" i="1"/>
  <c r="C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D57" i="1"/>
  <c r="C57" i="1"/>
  <c r="D56" i="1"/>
  <c r="C56" i="1"/>
  <c r="D55" i="1"/>
  <c r="C55" i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D47" i="1"/>
  <c r="C47" i="1"/>
  <c r="D46" i="1"/>
  <c r="C46" i="1"/>
  <c r="D45" i="1"/>
  <c r="C45" i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E105" i="1"/>
  <c r="M106" i="1"/>
  <c r="L106" i="1"/>
  <c r="M105" i="1"/>
  <c r="L105" i="1"/>
  <c r="M104" i="1"/>
  <c r="L104" i="1"/>
  <c r="M103" i="1"/>
  <c r="L103" i="1"/>
  <c r="M102" i="1"/>
  <c r="L102" i="1"/>
  <c r="M101" i="1"/>
  <c r="L101" i="1"/>
  <c r="M100" i="1"/>
  <c r="L100" i="1"/>
  <c r="M99" i="1"/>
  <c r="L99" i="1"/>
  <c r="M98" i="1"/>
  <c r="L98" i="1"/>
  <c r="M97" i="1"/>
  <c r="L97" i="1"/>
  <c r="M96" i="1"/>
  <c r="L96" i="1"/>
  <c r="M95" i="1"/>
  <c r="L95" i="1"/>
  <c r="M94" i="1"/>
  <c r="L94" i="1"/>
  <c r="M93" i="1"/>
  <c r="L93" i="1"/>
  <c r="M92" i="1"/>
  <c r="L92" i="1"/>
  <c r="M91" i="1"/>
  <c r="L91" i="1"/>
  <c r="M90" i="1"/>
  <c r="L90" i="1"/>
  <c r="M89" i="1"/>
  <c r="L89" i="1"/>
  <c r="M88" i="1"/>
  <c r="L88" i="1"/>
  <c r="M87" i="1"/>
  <c r="L87" i="1"/>
  <c r="M86" i="1"/>
  <c r="L86" i="1"/>
  <c r="M85" i="1"/>
  <c r="L85" i="1"/>
  <c r="M84" i="1"/>
  <c r="L84" i="1"/>
  <c r="M83" i="1"/>
  <c r="L83" i="1"/>
  <c r="M82" i="1"/>
  <c r="L82" i="1"/>
  <c r="M81" i="1"/>
  <c r="L81" i="1"/>
  <c r="M80" i="1"/>
  <c r="L80" i="1"/>
  <c r="M79" i="1"/>
  <c r="L79" i="1"/>
  <c r="M78" i="1"/>
  <c r="L78" i="1"/>
  <c r="M77" i="1"/>
  <c r="L77" i="1"/>
  <c r="M76" i="1"/>
  <c r="L76" i="1"/>
  <c r="M75" i="1"/>
  <c r="L75" i="1"/>
  <c r="M74" i="1"/>
  <c r="L74" i="1"/>
  <c r="M73" i="1"/>
  <c r="L73" i="1"/>
  <c r="M72" i="1"/>
  <c r="L72" i="1"/>
  <c r="M71" i="1"/>
  <c r="L71" i="1"/>
  <c r="M70" i="1"/>
  <c r="L70" i="1"/>
  <c r="M69" i="1"/>
  <c r="L69" i="1"/>
  <c r="M68" i="1"/>
  <c r="L68" i="1"/>
  <c r="M67" i="1"/>
  <c r="L67" i="1"/>
  <c r="M66" i="1"/>
  <c r="L66" i="1"/>
  <c r="M65" i="1"/>
  <c r="L65" i="1"/>
  <c r="M64" i="1"/>
  <c r="L64" i="1"/>
  <c r="M63" i="1"/>
  <c r="L63" i="1"/>
  <c r="M62" i="1"/>
  <c r="L62" i="1"/>
  <c r="M61" i="1"/>
  <c r="L61" i="1"/>
  <c r="M60" i="1"/>
  <c r="L60" i="1"/>
  <c r="M59" i="1"/>
  <c r="L59" i="1"/>
  <c r="M58" i="1"/>
  <c r="L58" i="1"/>
  <c r="M57" i="1"/>
  <c r="L57" i="1"/>
  <c r="M56" i="1"/>
  <c r="L56" i="1"/>
  <c r="M55" i="1"/>
  <c r="L55" i="1"/>
  <c r="M54" i="1"/>
  <c r="L54" i="1"/>
  <c r="M53" i="1"/>
  <c r="L53" i="1"/>
  <c r="M52" i="1"/>
  <c r="L52" i="1"/>
  <c r="M51" i="1"/>
  <c r="L51" i="1"/>
  <c r="M50" i="1"/>
  <c r="L50" i="1"/>
  <c r="M49" i="1"/>
  <c r="L49" i="1"/>
  <c r="M48" i="1"/>
  <c r="L48" i="1"/>
  <c r="M47" i="1"/>
  <c r="L47" i="1"/>
  <c r="M46" i="1"/>
  <c r="L46" i="1"/>
  <c r="M45" i="1"/>
  <c r="L45" i="1"/>
  <c r="M44" i="1"/>
  <c r="L44" i="1"/>
  <c r="M43" i="1"/>
  <c r="L43" i="1"/>
  <c r="M42" i="1"/>
  <c r="L42" i="1"/>
  <c r="M41" i="1"/>
  <c r="L41" i="1"/>
  <c r="M40" i="1"/>
  <c r="L40" i="1"/>
  <c r="M39" i="1"/>
  <c r="L39" i="1"/>
  <c r="M38" i="1"/>
  <c r="L38" i="1"/>
  <c r="M37" i="1"/>
  <c r="L37" i="1"/>
  <c r="M36" i="1"/>
  <c r="L36" i="1"/>
  <c r="M35" i="1"/>
  <c r="L35" i="1"/>
  <c r="M34" i="1"/>
  <c r="L34" i="1"/>
  <c r="M33" i="1"/>
  <c r="L33" i="1"/>
  <c r="M32" i="1"/>
  <c r="L32" i="1"/>
  <c r="M31" i="1"/>
  <c r="L31" i="1"/>
  <c r="M30" i="1"/>
  <c r="L30" i="1"/>
  <c r="M29" i="1"/>
  <c r="L29" i="1"/>
  <c r="M28" i="1"/>
  <c r="L28" i="1"/>
  <c r="M27" i="1"/>
  <c r="L27" i="1"/>
  <c r="M26" i="1"/>
  <c r="L26" i="1"/>
  <c r="M25" i="1"/>
  <c r="L25" i="1"/>
  <c r="M24" i="1"/>
  <c r="L24" i="1"/>
  <c r="M23" i="1"/>
  <c r="L23" i="1"/>
  <c r="M22" i="1"/>
  <c r="L22" i="1"/>
  <c r="M21" i="1"/>
  <c r="L21" i="1"/>
  <c r="M20" i="1"/>
  <c r="L20" i="1"/>
  <c r="M19" i="1"/>
  <c r="L19" i="1"/>
  <c r="M18" i="1"/>
  <c r="L18" i="1"/>
  <c r="M17" i="1"/>
  <c r="L17" i="1"/>
  <c r="M16" i="1"/>
  <c r="L16" i="1"/>
  <c r="M15" i="1"/>
  <c r="L15" i="1"/>
  <c r="M14" i="1"/>
  <c r="L14" i="1"/>
  <c r="M13" i="1"/>
  <c r="L13" i="1"/>
  <c r="M12" i="1"/>
  <c r="L12" i="1"/>
  <c r="M11" i="1"/>
  <c r="L11" i="1"/>
  <c r="M10" i="1"/>
  <c r="L10" i="1"/>
  <c r="M9" i="1"/>
  <c r="L9" i="1"/>
  <c r="M8" i="1"/>
  <c r="L8" i="1"/>
  <c r="M7" i="1"/>
  <c r="L7" i="1"/>
  <c r="M6" i="1"/>
  <c r="L6" i="1"/>
  <c r="J106" i="1"/>
  <c r="J103" i="1"/>
  <c r="J100" i="1"/>
  <c r="J99" i="1"/>
  <c r="J96" i="1"/>
  <c r="J95" i="1"/>
  <c r="J92" i="1"/>
  <c r="J91" i="1"/>
  <c r="J88" i="1"/>
  <c r="J87" i="1"/>
  <c r="J84" i="1"/>
  <c r="J83" i="1"/>
  <c r="J80" i="1"/>
  <c r="J79" i="1"/>
  <c r="J76" i="1"/>
  <c r="J75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I106" i="1"/>
  <c r="K103" i="1"/>
  <c r="K106" i="1"/>
  <c r="K105" i="1"/>
  <c r="I105" i="1"/>
  <c r="K104" i="1"/>
  <c r="I104" i="1"/>
  <c r="I103" i="1"/>
  <c r="K102" i="1"/>
  <c r="I102" i="1"/>
  <c r="K101" i="1"/>
  <c r="I101" i="1"/>
  <c r="K100" i="1"/>
  <c r="I100" i="1"/>
  <c r="K99" i="1"/>
  <c r="I99" i="1"/>
  <c r="K98" i="1"/>
  <c r="I98" i="1"/>
  <c r="K97" i="1"/>
  <c r="I97" i="1"/>
  <c r="K96" i="1"/>
  <c r="I96" i="1"/>
  <c r="K95" i="1"/>
  <c r="I95" i="1"/>
  <c r="K94" i="1"/>
  <c r="I94" i="1"/>
  <c r="K93" i="1"/>
  <c r="I93" i="1"/>
  <c r="K92" i="1"/>
  <c r="I92" i="1"/>
  <c r="K91" i="1"/>
  <c r="I91" i="1"/>
  <c r="K90" i="1"/>
  <c r="I90" i="1"/>
  <c r="K89" i="1"/>
  <c r="I89" i="1"/>
  <c r="K88" i="1"/>
  <c r="I88" i="1"/>
  <c r="K87" i="1"/>
  <c r="I87" i="1"/>
  <c r="K86" i="1"/>
  <c r="I86" i="1"/>
  <c r="K85" i="1"/>
  <c r="I85" i="1"/>
  <c r="K84" i="1"/>
  <c r="I84" i="1"/>
  <c r="K83" i="1"/>
  <c r="I83" i="1"/>
  <c r="K82" i="1"/>
  <c r="I82" i="1"/>
  <c r="K81" i="1"/>
  <c r="I81" i="1"/>
  <c r="K80" i="1"/>
  <c r="I80" i="1"/>
  <c r="K79" i="1"/>
  <c r="I79" i="1"/>
  <c r="K78" i="1"/>
  <c r="I78" i="1"/>
  <c r="K77" i="1"/>
  <c r="I77" i="1"/>
  <c r="K76" i="1"/>
  <c r="I76" i="1"/>
  <c r="K75" i="1"/>
  <c r="I75" i="1"/>
  <c r="K74" i="1"/>
  <c r="I74" i="1"/>
  <c r="K73" i="1"/>
  <c r="I73" i="1"/>
  <c r="K72" i="1"/>
  <c r="I72" i="1"/>
  <c r="K71" i="1"/>
  <c r="I71" i="1"/>
  <c r="K70" i="1"/>
  <c r="I70" i="1"/>
  <c r="K69" i="1"/>
  <c r="I69" i="1"/>
  <c r="K68" i="1"/>
  <c r="I68" i="1"/>
  <c r="K67" i="1"/>
  <c r="I67" i="1"/>
  <c r="K66" i="1"/>
  <c r="I66" i="1"/>
  <c r="K65" i="1"/>
  <c r="I65" i="1"/>
  <c r="K64" i="1"/>
  <c r="I64" i="1"/>
  <c r="K63" i="1"/>
  <c r="I63" i="1"/>
  <c r="K62" i="1"/>
  <c r="I62" i="1"/>
  <c r="K61" i="1"/>
  <c r="I61" i="1"/>
  <c r="K60" i="1"/>
  <c r="I60" i="1"/>
  <c r="K59" i="1"/>
  <c r="I59" i="1"/>
  <c r="K58" i="1"/>
  <c r="I58" i="1"/>
  <c r="K57" i="1"/>
  <c r="I57" i="1"/>
  <c r="K56" i="1"/>
  <c r="I56" i="1"/>
  <c r="K55" i="1"/>
  <c r="I55" i="1"/>
  <c r="K54" i="1"/>
  <c r="I54" i="1"/>
  <c r="K53" i="1"/>
  <c r="I53" i="1"/>
  <c r="K52" i="1"/>
  <c r="I52" i="1"/>
  <c r="K51" i="1"/>
  <c r="I51" i="1"/>
  <c r="K50" i="1"/>
  <c r="I50" i="1"/>
  <c r="K49" i="1"/>
  <c r="I49" i="1"/>
  <c r="K48" i="1"/>
  <c r="I48" i="1"/>
  <c r="K47" i="1"/>
  <c r="I47" i="1"/>
  <c r="K46" i="1"/>
  <c r="I46" i="1"/>
  <c r="K45" i="1"/>
  <c r="I45" i="1"/>
  <c r="K44" i="1"/>
  <c r="I44" i="1"/>
  <c r="K43" i="1"/>
  <c r="I43" i="1"/>
  <c r="K42" i="1"/>
  <c r="I42" i="1"/>
  <c r="K41" i="1"/>
  <c r="I41" i="1"/>
  <c r="K40" i="1"/>
  <c r="I40" i="1"/>
  <c r="K39" i="1"/>
  <c r="I39" i="1"/>
  <c r="K38" i="1"/>
  <c r="I38" i="1"/>
  <c r="K37" i="1"/>
  <c r="I37" i="1"/>
  <c r="K36" i="1"/>
  <c r="I36" i="1"/>
  <c r="K35" i="1"/>
  <c r="I35" i="1"/>
  <c r="K34" i="1"/>
  <c r="I34" i="1"/>
  <c r="K33" i="1"/>
  <c r="I33" i="1"/>
  <c r="K32" i="1"/>
  <c r="I32" i="1"/>
  <c r="K31" i="1"/>
  <c r="I31" i="1"/>
  <c r="K30" i="1"/>
  <c r="I30" i="1"/>
  <c r="K29" i="1"/>
  <c r="I29" i="1"/>
  <c r="K28" i="1"/>
  <c r="I28" i="1"/>
  <c r="K27" i="1"/>
  <c r="I27" i="1"/>
  <c r="K26" i="1"/>
  <c r="I26" i="1"/>
  <c r="K25" i="1"/>
  <c r="I25" i="1"/>
  <c r="K24" i="1"/>
  <c r="I24" i="1"/>
  <c r="K23" i="1"/>
  <c r="I23" i="1"/>
  <c r="K22" i="1"/>
  <c r="I22" i="1"/>
  <c r="K21" i="1"/>
  <c r="I21" i="1"/>
  <c r="K20" i="1"/>
  <c r="I20" i="1"/>
  <c r="K19" i="1"/>
  <c r="I19" i="1"/>
  <c r="K18" i="1"/>
  <c r="I18" i="1"/>
  <c r="K17" i="1"/>
  <c r="I17" i="1"/>
  <c r="K16" i="1"/>
  <c r="I16" i="1"/>
  <c r="K15" i="1"/>
  <c r="I15" i="1"/>
  <c r="K14" i="1"/>
  <c r="I14" i="1"/>
  <c r="K13" i="1"/>
  <c r="I13" i="1"/>
  <c r="K12" i="1"/>
  <c r="I12" i="1"/>
  <c r="K11" i="1"/>
  <c r="I11" i="1"/>
  <c r="K10" i="1"/>
  <c r="I10" i="1"/>
  <c r="K9" i="1"/>
  <c r="I9" i="1"/>
  <c r="K8" i="1"/>
  <c r="I8" i="1"/>
  <c r="K7" i="1"/>
  <c r="I7" i="1"/>
  <c r="K6" i="1"/>
  <c r="I6" i="1"/>
  <c r="N106" i="1"/>
  <c r="H106" i="1"/>
  <c r="G106" i="1"/>
  <c r="F106" i="1"/>
  <c r="E106" i="1"/>
  <c r="N105" i="1"/>
  <c r="H105" i="1"/>
  <c r="G105" i="1"/>
  <c r="F105" i="1"/>
  <c r="N104" i="1"/>
  <c r="H104" i="1"/>
  <c r="G104" i="1"/>
  <c r="F104" i="1"/>
  <c r="N103" i="1"/>
  <c r="H103" i="1"/>
  <c r="G103" i="1"/>
  <c r="F103" i="1"/>
  <c r="N102" i="1"/>
  <c r="H102" i="1"/>
  <c r="G102" i="1"/>
  <c r="F102" i="1"/>
  <c r="N101" i="1"/>
  <c r="H101" i="1"/>
  <c r="G101" i="1"/>
  <c r="F101" i="1"/>
  <c r="N100" i="1"/>
  <c r="H100" i="1"/>
  <c r="G100" i="1"/>
  <c r="F100" i="1"/>
  <c r="N99" i="1"/>
  <c r="H99" i="1"/>
  <c r="G99" i="1"/>
  <c r="F99" i="1"/>
  <c r="N98" i="1"/>
  <c r="H98" i="1"/>
  <c r="G98" i="1"/>
  <c r="F98" i="1"/>
  <c r="N97" i="1"/>
  <c r="H97" i="1"/>
  <c r="G97" i="1"/>
  <c r="F97" i="1"/>
  <c r="N96" i="1"/>
  <c r="H96" i="1"/>
  <c r="G96" i="1"/>
  <c r="F96" i="1"/>
  <c r="N95" i="1"/>
  <c r="H95" i="1"/>
  <c r="G95" i="1"/>
  <c r="F95" i="1"/>
  <c r="N94" i="1"/>
  <c r="H94" i="1"/>
  <c r="G94" i="1"/>
  <c r="F94" i="1"/>
  <c r="N93" i="1"/>
  <c r="H93" i="1"/>
  <c r="G93" i="1"/>
  <c r="F93" i="1"/>
  <c r="N92" i="1"/>
  <c r="H92" i="1"/>
  <c r="G92" i="1"/>
  <c r="F92" i="1"/>
  <c r="E92" i="1"/>
  <c r="N91" i="1"/>
  <c r="H91" i="1"/>
  <c r="G91" i="1"/>
  <c r="F91" i="1"/>
  <c r="E91" i="1"/>
  <c r="N90" i="1"/>
  <c r="H90" i="1"/>
  <c r="G90" i="1"/>
  <c r="F90" i="1"/>
  <c r="N89" i="1"/>
  <c r="H89" i="1"/>
  <c r="G89" i="1"/>
  <c r="F89" i="1"/>
  <c r="N88" i="1"/>
  <c r="H88" i="1"/>
  <c r="G88" i="1"/>
  <c r="F88" i="1"/>
  <c r="N87" i="1"/>
  <c r="H87" i="1"/>
  <c r="G87" i="1"/>
  <c r="F87" i="1"/>
  <c r="N86" i="1"/>
  <c r="H86" i="1"/>
  <c r="G86" i="1"/>
  <c r="F86" i="1"/>
  <c r="N85" i="1"/>
  <c r="H85" i="1"/>
  <c r="G85" i="1"/>
  <c r="F85" i="1"/>
  <c r="N84" i="1"/>
  <c r="H84" i="1"/>
  <c r="G84" i="1"/>
  <c r="F84" i="1"/>
  <c r="N83" i="1"/>
  <c r="H83" i="1"/>
  <c r="G83" i="1"/>
  <c r="F83" i="1"/>
  <c r="N82" i="1"/>
  <c r="H82" i="1"/>
  <c r="G82" i="1"/>
  <c r="F82" i="1"/>
  <c r="N81" i="1"/>
  <c r="H81" i="1"/>
  <c r="G81" i="1"/>
  <c r="F81" i="1"/>
  <c r="N80" i="1"/>
  <c r="H80" i="1"/>
  <c r="G80" i="1"/>
  <c r="F80" i="1"/>
  <c r="N79" i="1"/>
  <c r="H79" i="1"/>
  <c r="G79" i="1"/>
  <c r="F79" i="1"/>
  <c r="N78" i="1"/>
  <c r="H78" i="1"/>
  <c r="G78" i="1"/>
  <c r="F78" i="1"/>
  <c r="E78" i="1"/>
  <c r="N77" i="1"/>
  <c r="H77" i="1"/>
  <c r="G77" i="1"/>
  <c r="F77" i="1"/>
  <c r="N76" i="1"/>
  <c r="H76" i="1"/>
  <c r="G76" i="1"/>
  <c r="F76" i="1"/>
  <c r="N75" i="1"/>
  <c r="H75" i="1"/>
  <c r="G75" i="1"/>
  <c r="F75" i="1"/>
  <c r="N74" i="1"/>
  <c r="H74" i="1"/>
  <c r="G74" i="1"/>
  <c r="F74" i="1"/>
  <c r="N73" i="1"/>
  <c r="H73" i="1"/>
  <c r="G73" i="1"/>
  <c r="F73" i="1"/>
  <c r="N72" i="1"/>
  <c r="H72" i="1"/>
  <c r="G72" i="1"/>
  <c r="F72" i="1"/>
  <c r="N71" i="1"/>
  <c r="H71" i="1"/>
  <c r="G71" i="1"/>
  <c r="F71" i="1"/>
  <c r="N70" i="1"/>
  <c r="H70" i="1"/>
  <c r="G70" i="1"/>
  <c r="F70" i="1"/>
  <c r="E70" i="1"/>
  <c r="N69" i="1"/>
  <c r="H69" i="1"/>
  <c r="G69" i="1"/>
  <c r="F69" i="1"/>
  <c r="E69" i="1"/>
  <c r="N68" i="1"/>
  <c r="H68" i="1"/>
  <c r="G68" i="1"/>
  <c r="F68" i="1"/>
  <c r="E68" i="1"/>
  <c r="N67" i="1"/>
  <c r="H67" i="1"/>
  <c r="G67" i="1"/>
  <c r="F67" i="1"/>
  <c r="E67" i="1"/>
  <c r="N66" i="1"/>
  <c r="H66" i="1"/>
  <c r="G66" i="1"/>
  <c r="F66" i="1"/>
  <c r="E66" i="1"/>
  <c r="N65" i="1"/>
  <c r="H65" i="1"/>
  <c r="G65" i="1"/>
  <c r="F65" i="1"/>
  <c r="E65" i="1"/>
  <c r="N64" i="1"/>
  <c r="H64" i="1"/>
  <c r="G64" i="1"/>
  <c r="F64" i="1"/>
  <c r="N63" i="1"/>
  <c r="H63" i="1"/>
  <c r="G63" i="1"/>
  <c r="F63" i="1"/>
  <c r="N62" i="1"/>
  <c r="H62" i="1"/>
  <c r="G62" i="1"/>
  <c r="F62" i="1"/>
  <c r="N61" i="1"/>
  <c r="H61" i="1"/>
  <c r="G61" i="1"/>
  <c r="F61" i="1"/>
  <c r="N60" i="1"/>
  <c r="H60" i="1"/>
  <c r="G60" i="1"/>
  <c r="F60" i="1"/>
  <c r="N59" i="1"/>
  <c r="H59" i="1"/>
  <c r="G59" i="1"/>
  <c r="F59" i="1"/>
  <c r="E59" i="1"/>
  <c r="N58" i="1"/>
  <c r="H58" i="1"/>
  <c r="G58" i="1"/>
  <c r="F58" i="1"/>
  <c r="N57" i="1"/>
  <c r="H57" i="1"/>
  <c r="G57" i="1"/>
  <c r="F57" i="1"/>
  <c r="N56" i="1"/>
  <c r="H56" i="1"/>
  <c r="G56" i="1"/>
  <c r="F56" i="1"/>
  <c r="N55" i="1"/>
  <c r="H55" i="1"/>
  <c r="G55" i="1"/>
  <c r="F55" i="1"/>
  <c r="E55" i="1"/>
  <c r="N54" i="1"/>
  <c r="H54" i="1"/>
  <c r="G54" i="1"/>
  <c r="F54" i="1"/>
  <c r="N53" i="1"/>
  <c r="H53" i="1"/>
  <c r="G53" i="1"/>
  <c r="F53" i="1"/>
  <c r="N52" i="1"/>
  <c r="H52" i="1"/>
  <c r="G52" i="1"/>
  <c r="F52" i="1"/>
  <c r="N51" i="1"/>
  <c r="H51" i="1"/>
  <c r="G51" i="1"/>
  <c r="F51" i="1"/>
  <c r="N50" i="1"/>
  <c r="H50" i="1"/>
  <c r="G50" i="1"/>
  <c r="F50" i="1"/>
  <c r="E50" i="1"/>
  <c r="N49" i="1"/>
  <c r="H49" i="1"/>
  <c r="G49" i="1"/>
  <c r="F49" i="1"/>
  <c r="E49" i="1"/>
  <c r="N48" i="1"/>
  <c r="H48" i="1"/>
  <c r="G48" i="1"/>
  <c r="F48" i="1"/>
  <c r="N47" i="1"/>
  <c r="H47" i="1"/>
  <c r="G47" i="1"/>
  <c r="F47" i="1"/>
  <c r="N46" i="1"/>
  <c r="H46" i="1"/>
  <c r="G46" i="1"/>
  <c r="F46" i="1"/>
  <c r="N45" i="1"/>
  <c r="H45" i="1"/>
  <c r="G45" i="1"/>
  <c r="F45" i="1"/>
  <c r="E45" i="1"/>
  <c r="N44" i="1"/>
  <c r="H44" i="1"/>
  <c r="G44" i="1"/>
  <c r="F44" i="1"/>
  <c r="N43" i="1"/>
  <c r="H43" i="1"/>
  <c r="G43" i="1"/>
  <c r="F43" i="1"/>
  <c r="N42" i="1"/>
  <c r="H42" i="1"/>
  <c r="G42" i="1"/>
  <c r="F42" i="1"/>
  <c r="N41" i="1"/>
  <c r="H41" i="1"/>
  <c r="G41" i="1"/>
  <c r="F41" i="1"/>
  <c r="N40" i="1"/>
  <c r="H40" i="1"/>
  <c r="G40" i="1"/>
  <c r="F40" i="1"/>
  <c r="E40" i="1"/>
  <c r="N39" i="1"/>
  <c r="H39" i="1"/>
  <c r="G39" i="1"/>
  <c r="F39" i="1"/>
  <c r="E39" i="1"/>
  <c r="N38" i="1"/>
  <c r="H38" i="1"/>
  <c r="G38" i="1"/>
  <c r="F38" i="1"/>
  <c r="N37" i="1"/>
  <c r="H37" i="1"/>
  <c r="G37" i="1"/>
  <c r="F37" i="1"/>
  <c r="N36" i="1"/>
  <c r="H36" i="1"/>
  <c r="G36" i="1"/>
  <c r="F36" i="1"/>
  <c r="N35" i="1"/>
  <c r="H35" i="1"/>
  <c r="G35" i="1"/>
  <c r="F35" i="1"/>
  <c r="E35" i="1"/>
  <c r="N34" i="1"/>
  <c r="H34" i="1"/>
  <c r="G34" i="1"/>
  <c r="F34" i="1"/>
  <c r="N33" i="1"/>
  <c r="H33" i="1"/>
  <c r="G33" i="1"/>
  <c r="F33" i="1"/>
  <c r="N32" i="1"/>
  <c r="H32" i="1"/>
  <c r="G32" i="1"/>
  <c r="F32" i="1"/>
  <c r="N31" i="1"/>
  <c r="H31" i="1"/>
  <c r="G31" i="1"/>
  <c r="F31" i="1"/>
  <c r="E31" i="1"/>
  <c r="N30" i="1"/>
  <c r="H30" i="1"/>
  <c r="G30" i="1"/>
  <c r="F30" i="1"/>
  <c r="N29" i="1"/>
  <c r="H29" i="1"/>
  <c r="G29" i="1"/>
  <c r="F29" i="1"/>
  <c r="N28" i="1"/>
  <c r="H28" i="1"/>
  <c r="G28" i="1"/>
  <c r="F28" i="1"/>
  <c r="N27" i="1"/>
  <c r="H27" i="1"/>
  <c r="G27" i="1"/>
  <c r="F27" i="1"/>
  <c r="E27" i="1"/>
  <c r="N26" i="1"/>
  <c r="H26" i="1"/>
  <c r="G26" i="1"/>
  <c r="F26" i="1"/>
  <c r="N25" i="1"/>
  <c r="H25" i="1"/>
  <c r="G25" i="1"/>
  <c r="F25" i="1"/>
  <c r="N24" i="1"/>
  <c r="H24" i="1"/>
  <c r="G24" i="1"/>
  <c r="F24" i="1"/>
  <c r="N23" i="1"/>
  <c r="H23" i="1"/>
  <c r="G23" i="1"/>
  <c r="F23" i="1"/>
  <c r="E23" i="1"/>
  <c r="N22" i="1"/>
  <c r="H22" i="1"/>
  <c r="G22" i="1"/>
  <c r="F22" i="1"/>
  <c r="N21" i="1"/>
  <c r="H21" i="1"/>
  <c r="G21" i="1"/>
  <c r="F21" i="1"/>
  <c r="N20" i="1"/>
  <c r="H20" i="1"/>
  <c r="G20" i="1"/>
  <c r="F20" i="1"/>
  <c r="N19" i="1"/>
  <c r="H19" i="1"/>
  <c r="G19" i="1"/>
  <c r="F19" i="1"/>
  <c r="E19" i="1"/>
  <c r="N18" i="1"/>
  <c r="H18" i="1"/>
  <c r="G18" i="1"/>
  <c r="F18" i="1"/>
  <c r="N17" i="1"/>
  <c r="H17" i="1"/>
  <c r="G17" i="1"/>
  <c r="F17" i="1"/>
  <c r="N16" i="1"/>
  <c r="H16" i="1"/>
  <c r="G16" i="1"/>
  <c r="F16" i="1"/>
  <c r="N15" i="1"/>
  <c r="H15" i="1"/>
  <c r="G15" i="1"/>
  <c r="F15" i="1"/>
  <c r="E15" i="1"/>
  <c r="N14" i="1"/>
  <c r="H14" i="1"/>
  <c r="G14" i="1"/>
  <c r="F14" i="1"/>
  <c r="N13" i="1"/>
  <c r="H13" i="1"/>
  <c r="G13" i="1"/>
  <c r="F13" i="1"/>
  <c r="N12" i="1"/>
  <c r="H12" i="1"/>
  <c r="G12" i="1"/>
  <c r="F12" i="1"/>
  <c r="N11" i="1"/>
  <c r="H11" i="1"/>
  <c r="G11" i="1"/>
  <c r="F11" i="1"/>
  <c r="E11" i="1"/>
  <c r="N10" i="1"/>
  <c r="H10" i="1"/>
  <c r="G10" i="1"/>
  <c r="F10" i="1"/>
  <c r="N9" i="1"/>
  <c r="H9" i="1"/>
  <c r="G9" i="1"/>
  <c r="F9" i="1"/>
  <c r="N8" i="1"/>
  <c r="H8" i="1"/>
  <c r="G8" i="1"/>
  <c r="F8" i="1"/>
  <c r="N7" i="1"/>
  <c r="H7" i="1"/>
  <c r="G7" i="1"/>
  <c r="F7" i="1"/>
  <c r="N6" i="1"/>
  <c r="H6" i="1"/>
  <c r="G6" i="1"/>
  <c r="F6" i="1"/>
  <c r="E6" i="1" l="1"/>
  <c r="E7" i="1"/>
  <c r="E8" i="1"/>
  <c r="E12" i="1"/>
  <c r="E16" i="1"/>
  <c r="E20" i="1"/>
  <c r="E24" i="1"/>
  <c r="E28" i="1"/>
  <c r="E32" i="1"/>
  <c r="E36" i="1"/>
  <c r="E41" i="1"/>
  <c r="E46" i="1"/>
  <c r="E51" i="1"/>
  <c r="E56" i="1"/>
  <c r="E60" i="1"/>
  <c r="E71" i="1"/>
  <c r="E72" i="1"/>
  <c r="E73" i="1"/>
  <c r="E79" i="1"/>
  <c r="E80" i="1"/>
  <c r="E93" i="1"/>
  <c r="E94" i="1"/>
  <c r="E95" i="1"/>
  <c r="E96" i="1"/>
  <c r="E97" i="1"/>
  <c r="E98" i="1"/>
  <c r="E99" i="1"/>
  <c r="E100" i="1"/>
  <c r="E101" i="1"/>
  <c r="E9" i="1"/>
  <c r="E13" i="1"/>
  <c r="E17" i="1"/>
  <c r="E21" i="1"/>
  <c r="E25" i="1"/>
  <c r="E29" i="1"/>
  <c r="E33" i="1"/>
  <c r="E37" i="1"/>
  <c r="E42" i="1"/>
  <c r="E43" i="1"/>
  <c r="E47" i="1"/>
  <c r="E52" i="1"/>
  <c r="E53" i="1"/>
  <c r="E57" i="1"/>
  <c r="E61" i="1"/>
  <c r="E62" i="1"/>
  <c r="E74" i="1"/>
  <c r="E75" i="1"/>
  <c r="E76" i="1"/>
  <c r="E81" i="1"/>
  <c r="E82" i="1"/>
  <c r="E83" i="1"/>
  <c r="E84" i="1"/>
  <c r="E85" i="1"/>
  <c r="E86" i="1"/>
  <c r="E87" i="1"/>
  <c r="E88" i="1"/>
  <c r="E102" i="1"/>
  <c r="E10" i="1"/>
  <c r="E14" i="1"/>
  <c r="E18" i="1"/>
  <c r="E22" i="1"/>
  <c r="E26" i="1"/>
  <c r="E30" i="1"/>
  <c r="E34" i="1"/>
  <c r="E38" i="1"/>
  <c r="E44" i="1"/>
  <c r="E48" i="1"/>
  <c r="E54" i="1"/>
  <c r="E58" i="1"/>
  <c r="E63" i="1"/>
  <c r="E64" i="1"/>
  <c r="E77" i="1"/>
  <c r="E89" i="1"/>
  <c r="E90" i="1"/>
  <c r="E103" i="1"/>
  <c r="E104" i="1"/>
  <c r="J104" i="1"/>
  <c r="J73" i="1"/>
  <c r="J77" i="1"/>
  <c r="J81" i="1"/>
  <c r="J85" i="1"/>
  <c r="J89" i="1"/>
  <c r="J93" i="1"/>
  <c r="J97" i="1"/>
  <c r="J101" i="1"/>
  <c r="J105" i="1"/>
  <c r="J74" i="1"/>
  <c r="J78" i="1"/>
  <c r="J82" i="1"/>
  <c r="J86" i="1"/>
  <c r="J90" i="1"/>
  <c r="J94" i="1"/>
  <c r="J98" i="1"/>
  <c r="J102" i="1"/>
</calcChain>
</file>

<file path=xl/sharedStrings.xml><?xml version="1.0" encoding="utf-8"?>
<sst xmlns="http://schemas.openxmlformats.org/spreadsheetml/2006/main" count="18" uniqueCount="18">
  <si>
    <t>x</t>
  </si>
  <si>
    <t>Smart</t>
  </si>
  <si>
    <t>I3</t>
  </si>
  <si>
    <t>Leaf 40</t>
  </si>
  <si>
    <t>M3 LR</t>
  </si>
  <si>
    <t>Kona 64</t>
  </si>
  <si>
    <t>e-208</t>
  </si>
  <si>
    <t>Corsa-e</t>
  </si>
  <si>
    <t>ID.3 MR</t>
  </si>
  <si>
    <t>ID.3 LR</t>
  </si>
  <si>
    <t>A</t>
  </si>
  <si>
    <t>B</t>
  </si>
  <si>
    <t>C</t>
  </si>
  <si>
    <t>e-2008, ID.3 SR, Kona 39</t>
  </si>
  <si>
    <t>Zoe 50, M3 SR+</t>
  </si>
  <si>
    <t>Media</t>
  </si>
  <si>
    <t>Massimo</t>
  </si>
  <si>
    <t>Inclinazione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</si>
</sst>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6" formatCode="_-* #,##0_-;\-* #,##0_-;_-* &quot;-&quot;??_-;_-@_-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9" fontId="0" fillId="0" borderId="0" xfId="2" applyFont="1"/>
    <xf numFmtId="9" fontId="0" fillId="2" borderId="0" xfId="2" applyFont="1" applyFill="1"/>
    <xf numFmtId="0" fontId="0" fillId="3" borderId="0" xfId="0" applyFill="1"/>
    <xf numFmtId="164" fontId="0" fillId="3" borderId="0" xfId="0" applyNumberFormat="1" applyFill="1"/>
    <xf numFmtId="166" fontId="0" fillId="2" borderId="0" xfId="1" applyNumberFormat="1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9" fontId="0" fillId="0" borderId="0" xfId="0" applyNumberFormat="1" applyFill="1"/>
    <xf numFmtId="0" fontId="2" fillId="2" borderId="0" xfId="0" applyFont="1" applyFill="1" applyAlignment="1">
      <alignment horizontal="center" vertical="center" wrapText="1"/>
    </xf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Frequenza cumulata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T"/>
        </a:p>
      </c:txPr>
    </c:title>
    <c:autoTitleDeleted val="0"/>
    <c:plotArea>
      <c:layout/>
      <c:barChart>
        <c:barDir val="col"/>
        <c:grouping val="clustered"/>
        <c:varyColors val="0"/>
        <c:ser>
          <c:idx val="2"/>
          <c:order val="3"/>
          <c:tx>
            <c:strRef>
              <c:f>Dati!$E$5</c:f>
              <c:strCache>
                <c:ptCount val="1"/>
                <c:pt idx="0">
                  <c:v>Smart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Dati!$E$6:$E$106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BE-0344-B67C-C8A87204ED49}"/>
            </c:ext>
          </c:extLst>
        </c:ser>
        <c:ser>
          <c:idx val="4"/>
          <c:order val="4"/>
          <c:tx>
            <c:strRef>
              <c:f>Dati!$G$5</c:f>
              <c:strCache>
                <c:ptCount val="1"/>
                <c:pt idx="0">
                  <c:v>I3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Dati!$G$6:$G$106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5BE-0344-B67C-C8A87204ED49}"/>
            </c:ext>
          </c:extLst>
        </c:ser>
        <c:ser>
          <c:idx val="5"/>
          <c:order val="5"/>
          <c:tx>
            <c:strRef>
              <c:f>Dati!$H$5</c:f>
              <c:strCache>
                <c:ptCount val="1"/>
                <c:pt idx="0">
                  <c:v>Leaf 40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Dati!$H$6:$H$106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1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5BE-0344-B67C-C8A87204ED49}"/>
            </c:ext>
          </c:extLst>
        </c:ser>
        <c:ser>
          <c:idx val="9"/>
          <c:order val="6"/>
          <c:tx>
            <c:strRef>
              <c:f>Dati!$J$5</c:f>
              <c:strCache>
                <c:ptCount val="1"/>
                <c:pt idx="0">
                  <c:v>e-2008, ID.3 SR, Kona 39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Dati!$J$6:$J$106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1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5BE-0344-B67C-C8A87204ED49}"/>
            </c:ext>
          </c:extLst>
        </c:ser>
        <c:ser>
          <c:idx val="10"/>
          <c:order val="7"/>
          <c:tx>
            <c:strRef>
              <c:f>Dati!$K$5</c:f>
              <c:strCache>
                <c:ptCount val="1"/>
                <c:pt idx="0">
                  <c:v>Corsa-e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58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2-45BE-0344-B67C-C8A87204ED49}"/>
              </c:ext>
            </c:extLst>
          </c:dPt>
          <c:val>
            <c:numRef>
              <c:f>Dati!$K$6:$K$106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5BE-0344-B67C-C8A87204ED49}"/>
            </c:ext>
          </c:extLst>
        </c:ser>
        <c:ser>
          <c:idx val="6"/>
          <c:order val="8"/>
          <c:tx>
            <c:strRef>
              <c:f>Dati!$I$5</c:f>
              <c:strCache>
                <c:ptCount val="1"/>
                <c:pt idx="0">
                  <c:v>e-208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val>
            <c:numRef>
              <c:f>Dati!$I$6:$I$106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1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5BE-0344-B67C-C8A87204ED49}"/>
            </c:ext>
          </c:extLst>
        </c:ser>
        <c:ser>
          <c:idx val="3"/>
          <c:order val="9"/>
          <c:tx>
            <c:strRef>
              <c:f>Dati!$F$5</c:f>
              <c:strCache>
                <c:ptCount val="1"/>
                <c:pt idx="0">
                  <c:v>Zoe 50, M3 SR+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Dati!$F$6:$F$106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1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BE-0344-B67C-C8A87204ED49}"/>
            </c:ext>
          </c:extLst>
        </c:ser>
        <c:ser>
          <c:idx val="12"/>
          <c:order val="10"/>
          <c:tx>
            <c:strRef>
              <c:f>Dati!$L$5</c:f>
              <c:strCache>
                <c:ptCount val="1"/>
                <c:pt idx="0">
                  <c:v>ID.3 MR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Dati!$L$6:$L$106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1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5BE-0344-B67C-C8A87204ED49}"/>
            </c:ext>
          </c:extLst>
        </c:ser>
        <c:ser>
          <c:idx val="8"/>
          <c:order val="11"/>
          <c:tx>
            <c:strRef>
              <c:f>Dati!$O$5</c:f>
              <c:strCache>
                <c:ptCount val="1"/>
                <c:pt idx="0">
                  <c:v>Kona 64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Dati!$O$6:$O$106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1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5BE-0344-B67C-C8A87204ED49}"/>
            </c:ext>
          </c:extLst>
        </c:ser>
        <c:ser>
          <c:idx val="13"/>
          <c:order val="12"/>
          <c:tx>
            <c:strRef>
              <c:f>Dati!$M$5</c:f>
              <c:strCache>
                <c:ptCount val="1"/>
                <c:pt idx="0">
                  <c:v>ID.3 LR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val>
            <c:numRef>
              <c:f>Dati!$M$6:$M$106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1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5BE-0344-B67C-C8A87204ED49}"/>
            </c:ext>
          </c:extLst>
        </c:ser>
        <c:ser>
          <c:idx val="7"/>
          <c:order val="13"/>
          <c:tx>
            <c:strRef>
              <c:f>Dati!$N$5</c:f>
              <c:strCache>
                <c:ptCount val="1"/>
                <c:pt idx="0">
                  <c:v>M3 LR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Dati!$N$6:$N$106</c:f>
              <c:numCache>
                <c:formatCode>0%</c:formatCode>
                <c:ptCount val="1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1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5BE-0344-B67C-C8A87204ED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"/>
        <c:overlap val="96"/>
        <c:axId val="851031279"/>
        <c:axId val="850575743"/>
      </c:barChart>
      <c:lineChart>
        <c:grouping val="standard"/>
        <c:varyColors val="0"/>
        <c:ser>
          <c:idx val="0"/>
          <c:order val="0"/>
          <c:tx>
            <c:strRef>
              <c:f>Dati!$B$4</c:f>
              <c:strCache>
                <c:ptCount val="1"/>
                <c:pt idx="0">
                  <c:v>A</c:v>
                </c:pt>
              </c:strCache>
            </c:strRef>
          </c:tx>
          <c:spPr>
            <a:ln w="19050" cap="rnd">
              <a:solidFill>
                <a:schemeClr val="accent1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Dati!$B$6:$B$106</c:f>
              <c:numCache>
                <c:formatCode>0%</c:formatCode>
                <c:ptCount val="101"/>
                <c:pt idx="0">
                  <c:v>1.5229979512760349E-8</c:v>
                </c:pt>
                <c:pt idx="1">
                  <c:v>3.2241866333029355E-8</c:v>
                </c:pt>
                <c:pt idx="2">
                  <c:v>6.8256029104462865E-8</c:v>
                </c:pt>
                <c:pt idx="3">
                  <c:v>1.4449800373124837E-7</c:v>
                </c:pt>
                <c:pt idx="4">
                  <c:v>3.0590222692562472E-7</c:v>
                </c:pt>
                <c:pt idx="5">
                  <c:v>6.4759479820492674E-7</c:v>
                </c:pt>
                <c:pt idx="6">
                  <c:v>1.3709572068578448E-6</c:v>
                </c:pt>
                <c:pt idx="7">
                  <c:v>2.902311985211097E-6</c:v>
                </c:pt>
                <c:pt idx="8">
                  <c:v>6.1441746022147182E-6</c:v>
                </c:pt>
                <c:pt idx="9">
                  <c:v>1.3007128466476033E-5</c:v>
                </c:pt>
                <c:pt idx="10">
                  <c:v>2.7535691114583473E-5</c:v>
                </c:pt>
                <c:pt idx="11">
                  <c:v>5.8291265661138651E-5</c:v>
                </c:pt>
                <c:pt idx="12">
                  <c:v>1.2339457598623172E-4</c:v>
                </c:pt>
                <c:pt idx="13">
                  <c:v>2.6119031909571942E-4</c:v>
                </c:pt>
                <c:pt idx="14">
                  <c:v>5.5277863692359955E-4</c:v>
                </c:pt>
                <c:pt idx="15">
                  <c:v>1.1695102650555148E-3</c:v>
                </c:pt>
                <c:pt idx="16">
                  <c:v>2.4726231566347743E-3</c:v>
                </c:pt>
                <c:pt idx="17">
                  <c:v>5.2201256935583973E-3</c:v>
                </c:pt>
                <c:pt idx="18">
                  <c:v>1.098694263059318E-2</c:v>
                </c:pt>
                <c:pt idx="19">
                  <c:v>2.2977369910025615E-2</c:v>
                </c:pt>
                <c:pt idx="20">
                  <c:v>4.7425873177566781E-2</c:v>
                </c:pt>
                <c:pt idx="21">
                  <c:v>9.534946489910949E-2</c:v>
                </c:pt>
                <c:pt idx="22">
                  <c:v>0.18242552380635635</c:v>
                </c:pt>
                <c:pt idx="23">
                  <c:v>0.32082130082460703</c:v>
                </c:pt>
                <c:pt idx="24">
                  <c:v>0.5</c:v>
                </c:pt>
                <c:pt idx="25">
                  <c:v>0.67917869917539297</c:v>
                </c:pt>
                <c:pt idx="26">
                  <c:v>0.81757447619364365</c:v>
                </c:pt>
                <c:pt idx="27">
                  <c:v>0.90465053510089055</c:v>
                </c:pt>
                <c:pt idx="28">
                  <c:v>0.95257412682243336</c:v>
                </c:pt>
                <c:pt idx="29">
                  <c:v>0.97702263008997436</c:v>
                </c:pt>
                <c:pt idx="30">
                  <c:v>0.98901305736940681</c:v>
                </c:pt>
                <c:pt idx="31">
                  <c:v>0.99477987430644166</c:v>
                </c:pt>
                <c:pt idx="32">
                  <c:v>0.99752737684336534</c:v>
                </c:pt>
                <c:pt idx="33">
                  <c:v>0.99883048973494448</c:v>
                </c:pt>
                <c:pt idx="34">
                  <c:v>0.9994472213630764</c:v>
                </c:pt>
                <c:pt idx="35">
                  <c:v>0.99973880968090434</c:v>
                </c:pt>
                <c:pt idx="36">
                  <c:v>0.99987660542401369</c:v>
                </c:pt>
                <c:pt idx="37">
                  <c:v>0.99994170873433885</c:v>
                </c:pt>
                <c:pt idx="38">
                  <c:v>0.99997246430888531</c:v>
                </c:pt>
                <c:pt idx="39">
                  <c:v>0.99998699287153348</c:v>
                </c:pt>
                <c:pt idx="40">
                  <c:v>0.99999385582539779</c:v>
                </c:pt>
                <c:pt idx="41">
                  <c:v>0.99999709768801481</c:v>
                </c:pt>
                <c:pt idx="42">
                  <c:v>0.99999862904279302</c:v>
                </c:pt>
                <c:pt idx="43">
                  <c:v>0.99999935240520166</c:v>
                </c:pt>
                <c:pt idx="44">
                  <c:v>0.99999969409777301</c:v>
                </c:pt>
                <c:pt idx="45">
                  <c:v>0.99999985550199622</c:v>
                </c:pt>
                <c:pt idx="46">
                  <c:v>0.99999993174397095</c:v>
                </c:pt>
                <c:pt idx="47">
                  <c:v>0.9999999677581336</c:v>
                </c:pt>
                <c:pt idx="48">
                  <c:v>0.9999999847700205</c:v>
                </c:pt>
                <c:pt idx="49">
                  <c:v>0.99999999280586693</c:v>
                </c:pt>
                <c:pt idx="50">
                  <c:v>0.99999999660173211</c:v>
                </c:pt>
                <c:pt idx="51">
                  <c:v>0.99999999839477205</c:v>
                </c:pt>
                <c:pt idx="52">
                  <c:v>0.99999999924174388</c:v>
                </c:pt>
                <c:pt idx="53">
                  <c:v>0.99999999964182518</c:v>
                </c:pt>
                <c:pt idx="54">
                  <c:v>0.99999999983081023</c:v>
                </c:pt>
                <c:pt idx="55">
                  <c:v>0.99999999992008037</c:v>
                </c:pt>
                <c:pt idx="56">
                  <c:v>0.99999999996224864</c:v>
                </c:pt>
                <c:pt idx="57">
                  <c:v>0.9999999999821676</c:v>
                </c:pt>
                <c:pt idx="58">
                  <c:v>0.99999999999157652</c:v>
                </c:pt>
                <c:pt idx="59">
                  <c:v>0.99999999999602096</c:v>
                </c:pt>
                <c:pt idx="60">
                  <c:v>0.99999999999812039</c:v>
                </c:pt>
                <c:pt idx="61">
                  <c:v>0.99999999999911227</c:v>
                </c:pt>
                <c:pt idx="62">
                  <c:v>0.99999999999958056</c:v>
                </c:pt>
                <c:pt idx="63">
                  <c:v>0.99999999999980194</c:v>
                </c:pt>
                <c:pt idx="64">
                  <c:v>0.99999999999990652</c:v>
                </c:pt>
                <c:pt idx="65">
                  <c:v>0.99999999999995581</c:v>
                </c:pt>
                <c:pt idx="66">
                  <c:v>0.99999999999997913</c:v>
                </c:pt>
                <c:pt idx="67">
                  <c:v>0.99999999999999023</c:v>
                </c:pt>
                <c:pt idx="68">
                  <c:v>0.99999999999999534</c:v>
                </c:pt>
                <c:pt idx="69">
                  <c:v>0.99999999999999778</c:v>
                </c:pt>
                <c:pt idx="70">
                  <c:v>0.99999999999999889</c:v>
                </c:pt>
                <c:pt idx="71">
                  <c:v>0.99999999999999956</c:v>
                </c:pt>
                <c:pt idx="72">
                  <c:v>0.99999999999999978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45BE-0344-B67C-C8A87204ED49}"/>
            </c:ext>
          </c:extLst>
        </c:ser>
        <c:ser>
          <c:idx val="14"/>
          <c:order val="1"/>
          <c:tx>
            <c:strRef>
              <c:f>Dati!$C$4</c:f>
              <c:strCache>
                <c:ptCount val="1"/>
                <c:pt idx="0">
                  <c:v>B</c:v>
                </c:pt>
              </c:strCache>
            </c:strRef>
          </c:tx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val>
            <c:numRef>
              <c:f>Dati!$C$6:$C$106</c:f>
              <c:numCache>
                <c:formatCode>0%</c:formatCode>
                <c:ptCount val="101"/>
                <c:pt idx="0">
                  <c:v>1.4774031693273055E-2</c:v>
                </c:pt>
                <c:pt idx="1">
                  <c:v>1.7549922444824371E-2</c:v>
                </c:pt>
                <c:pt idx="2">
                  <c:v>2.0836344518680414E-2</c:v>
                </c:pt>
                <c:pt idx="3">
                  <c:v>2.4722699780375609E-2</c:v>
                </c:pt>
                <c:pt idx="4">
                  <c:v>2.9312230751356309E-2</c:v>
                </c:pt>
                <c:pt idx="5">
                  <c:v>3.4723429533357553E-2</c:v>
                </c:pt>
                <c:pt idx="6">
                  <c:v>4.1091278200464994E-2</c:v>
                </c:pt>
                <c:pt idx="7">
                  <c:v>4.8568154350256104E-2</c:v>
                </c:pt>
                <c:pt idx="8">
                  <c:v>5.7324175898868727E-2</c:v>
                </c:pt>
                <c:pt idx="9">
                  <c:v>6.7546691139629078E-2</c:v>
                </c:pt>
                <c:pt idx="10">
                  <c:v>7.9438549183978358E-2</c:v>
                </c:pt>
                <c:pt idx="11">
                  <c:v>9.3214723081823561E-2</c:v>
                </c:pt>
                <c:pt idx="12">
                  <c:v>0.10909682119561293</c:v>
                </c:pt>
                <c:pt idx="13">
                  <c:v>0.12730503807537166</c:v>
                </c:pt>
                <c:pt idx="14">
                  <c:v>0.14804719803168945</c:v>
                </c:pt>
                <c:pt idx="15">
                  <c:v>0.17150476997540084</c:v>
                </c:pt>
                <c:pt idx="16">
                  <c:v>0.19781611144141822</c:v>
                </c:pt>
                <c:pt idx="17">
                  <c:v>0.22705774060326145</c:v>
                </c:pt>
                <c:pt idx="18">
                  <c:v>0.259225100817846</c:v>
                </c:pt>
                <c:pt idx="19">
                  <c:v>0.29421497216298875</c:v>
                </c:pt>
                <c:pt idx="20">
                  <c:v>0.33181222783183389</c:v>
                </c:pt>
                <c:pt idx="21">
                  <c:v>0.37168381170463377</c:v>
                </c:pt>
                <c:pt idx="22">
                  <c:v>0.41338242108266998</c:v>
                </c:pt>
                <c:pt idx="23">
                  <c:v>0.45636131276292119</c:v>
                </c:pt>
                <c:pt idx="24">
                  <c:v>0.5</c:v>
                </c:pt>
                <c:pt idx="25">
                  <c:v>0.54363868723707887</c:v>
                </c:pt>
                <c:pt idx="26">
                  <c:v>0.58661757891733013</c:v>
                </c:pt>
                <c:pt idx="27">
                  <c:v>0.62831618829536628</c:v>
                </c:pt>
                <c:pt idx="28">
                  <c:v>0.66818777216816616</c:v>
                </c:pt>
                <c:pt idx="29">
                  <c:v>0.70578502783701136</c:v>
                </c:pt>
                <c:pt idx="30">
                  <c:v>0.740774899182154</c:v>
                </c:pt>
                <c:pt idx="31">
                  <c:v>0.77294225939673855</c:v>
                </c:pt>
                <c:pt idx="32">
                  <c:v>0.8021838885585818</c:v>
                </c:pt>
                <c:pt idx="33">
                  <c:v>0.82849523002459913</c:v>
                </c:pt>
                <c:pt idx="34">
                  <c:v>0.85195280196831058</c:v>
                </c:pt>
                <c:pt idx="35">
                  <c:v>0.87269496192462848</c:v>
                </c:pt>
                <c:pt idx="36">
                  <c:v>0.89090317880438707</c:v>
                </c:pt>
                <c:pt idx="37">
                  <c:v>0.90678527691817634</c:v>
                </c:pt>
                <c:pt idx="38">
                  <c:v>0.92056145081602159</c:v>
                </c:pt>
                <c:pt idx="39">
                  <c:v>0.93245330886037092</c:v>
                </c:pt>
                <c:pt idx="40">
                  <c:v>0.94267582410113127</c:v>
                </c:pt>
                <c:pt idx="41">
                  <c:v>0.95143184564974381</c:v>
                </c:pt>
                <c:pt idx="42">
                  <c:v>0.95890872179953501</c:v>
                </c:pt>
                <c:pt idx="43">
                  <c:v>0.96527657046664239</c:v>
                </c:pt>
                <c:pt idx="44">
                  <c:v>0.97068776924864364</c:v>
                </c:pt>
                <c:pt idx="45">
                  <c:v>0.97527730021962433</c:v>
                </c:pt>
                <c:pt idx="46">
                  <c:v>0.97916365548131956</c:v>
                </c:pt>
                <c:pt idx="47">
                  <c:v>0.98245007755517566</c:v>
                </c:pt>
                <c:pt idx="48">
                  <c:v>0.98522596830672693</c:v>
                </c:pt>
                <c:pt idx="49">
                  <c:v>0.98756834914681413</c:v>
                </c:pt>
                <c:pt idx="50">
                  <c:v>0.98954329376808181</c:v>
                </c:pt>
                <c:pt idx="51">
                  <c:v>0.99120728376032508</c:v>
                </c:pt>
                <c:pt idx="52">
                  <c:v>0.99260845865571812</c:v>
                </c:pt>
                <c:pt idx="53">
                  <c:v>0.99378774689153726</c:v>
                </c:pt>
                <c:pt idx="54">
                  <c:v>0.99477987430644166</c:v>
                </c:pt>
                <c:pt idx="55">
                  <c:v>0.99561425334238729</c:v>
                </c:pt>
                <c:pt idx="56">
                  <c:v>0.99631576010056411</c:v>
                </c:pt>
                <c:pt idx="57">
                  <c:v>0.99690540856483834</c:v>
                </c:pt>
                <c:pt idx="58">
                  <c:v>0.99740093223767678</c:v>
                </c:pt>
                <c:pt idx="59">
                  <c:v>0.99781728355465471</c:v>
                </c:pt>
                <c:pt idx="60">
                  <c:v>0.99816706105750719</c:v>
                </c:pt>
                <c:pt idx="61">
                  <c:v>0.99846087362432356</c:v>
                </c:pt>
                <c:pt idx="62">
                  <c:v>0.99870765022371266</c:v>
                </c:pt>
                <c:pt idx="63">
                  <c:v>0.99891490277354744</c:v>
                </c:pt>
                <c:pt idx="64">
                  <c:v>0.9990889488055994</c:v>
                </c:pt>
                <c:pt idx="65">
                  <c:v>0.99923509980207958</c:v>
                </c:pt>
                <c:pt idx="66">
                  <c:v>0.99935782029941411</c:v>
                </c:pt>
                <c:pt idx="67">
                  <c:v>0.99946086215801511</c:v>
                </c:pt>
                <c:pt idx="68">
                  <c:v>0.9995473777767595</c:v>
                </c:pt>
                <c:pt idx="69">
                  <c:v>0.99962001548524804</c:v>
                </c:pt>
                <c:pt idx="70">
                  <c:v>0.99968099987107306</c:v>
                </c:pt>
                <c:pt idx="71">
                  <c:v>0.99973219938721147</c:v>
                </c:pt>
                <c:pt idx="72">
                  <c:v>0.99977518322976666</c:v>
                </c:pt>
                <c:pt idx="73">
                  <c:v>0.99981126917202567</c:v>
                </c:pt>
                <c:pt idx="74">
                  <c:v>0.9998415637808975</c:v>
                </c:pt>
                <c:pt idx="75">
                  <c:v>0.99986699622046959</c:v>
                </c:pt>
                <c:pt idx="76">
                  <c:v>0.99988834665937043</c:v>
                </c:pt>
                <c:pt idx="77">
                  <c:v>0.99990627013919342</c:v>
                </c:pt>
                <c:pt idx="78">
                  <c:v>0.99992131662628869</c:v>
                </c:pt>
                <c:pt idx="79">
                  <c:v>0.99993394785514544</c:v>
                </c:pt>
                <c:pt idx="80">
                  <c:v>0.99994455147527717</c:v>
                </c:pt>
                <c:pt idx="81">
                  <c:v>0.99995345293227422</c:v>
                </c:pt>
                <c:pt idx="82">
                  <c:v>0.99996092544520476</c:v>
                </c:pt>
                <c:pt idx="83">
                  <c:v>0.99996719838487458</c:v>
                </c:pt>
                <c:pt idx="84">
                  <c:v>0.99997246430888531</c:v>
                </c:pt>
                <c:pt idx="85">
                  <c:v>0.99997688486858793</c:v>
                </c:pt>
                <c:pt idx="86">
                  <c:v>0.99998059576864162</c:v>
                </c:pt>
                <c:pt idx="87">
                  <c:v>0.99998371093100957</c:v>
                </c:pt>
                <c:pt idx="88">
                  <c:v>0.99998632599091541</c:v>
                </c:pt>
                <c:pt idx="89">
                  <c:v>0.99998852123187298</c:v>
                </c:pt>
                <c:pt idx="90">
                  <c:v>0.9999903640497485</c:v>
                </c:pt>
                <c:pt idx="91">
                  <c:v>0.99999191102139595</c:v>
                </c:pt>
                <c:pt idx="92">
                  <c:v>0.99999320964130201</c:v>
                </c:pt>
                <c:pt idx="93">
                  <c:v>0.99999429977950327</c:v>
                </c:pt>
                <c:pt idx="94">
                  <c:v>0.99999521490550514</c:v>
                </c:pt>
                <c:pt idx="95">
                  <c:v>0.99999598311574533</c:v>
                </c:pt>
                <c:pt idx="96">
                  <c:v>0.99999662799613631</c:v>
                </c:pt>
                <c:pt idx="97">
                  <c:v>0.99999716934615013</c:v>
                </c:pt>
                <c:pt idx="98">
                  <c:v>0.99999762378667256</c:v>
                </c:pt>
                <c:pt idx="99">
                  <c:v>0.99999800527027849</c:v>
                </c:pt>
                <c:pt idx="100">
                  <c:v>0.99999832550959444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45BE-0344-B67C-C8A87204ED49}"/>
            </c:ext>
          </c:extLst>
        </c:ser>
        <c:ser>
          <c:idx val="1"/>
          <c:order val="2"/>
          <c:tx>
            <c:strRef>
              <c:f>Dati!$D$4</c:f>
              <c:strCache>
                <c:ptCount val="1"/>
                <c:pt idx="0">
                  <c:v>C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Dati!$A$6:$A$106</c:f>
              <c:numCache>
                <c:formatCode>General</c:formatCode>
                <c:ptCount val="101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65</c:v>
                </c:pt>
                <c:pt idx="14">
                  <c:v>70</c:v>
                </c:pt>
                <c:pt idx="15">
                  <c:v>75</c:v>
                </c:pt>
                <c:pt idx="16">
                  <c:v>80</c:v>
                </c:pt>
                <c:pt idx="17">
                  <c:v>85</c:v>
                </c:pt>
                <c:pt idx="18">
                  <c:v>90</c:v>
                </c:pt>
                <c:pt idx="19">
                  <c:v>95</c:v>
                </c:pt>
                <c:pt idx="20">
                  <c:v>100</c:v>
                </c:pt>
                <c:pt idx="21">
                  <c:v>105</c:v>
                </c:pt>
                <c:pt idx="22">
                  <c:v>110</c:v>
                </c:pt>
                <c:pt idx="23">
                  <c:v>115</c:v>
                </c:pt>
                <c:pt idx="24">
                  <c:v>120</c:v>
                </c:pt>
                <c:pt idx="25">
                  <c:v>125</c:v>
                </c:pt>
                <c:pt idx="26">
                  <c:v>130</c:v>
                </c:pt>
                <c:pt idx="27">
                  <c:v>135</c:v>
                </c:pt>
                <c:pt idx="28">
                  <c:v>140</c:v>
                </c:pt>
                <c:pt idx="29">
                  <c:v>145</c:v>
                </c:pt>
                <c:pt idx="30">
                  <c:v>150</c:v>
                </c:pt>
                <c:pt idx="31">
                  <c:v>155</c:v>
                </c:pt>
                <c:pt idx="32">
                  <c:v>160</c:v>
                </c:pt>
                <c:pt idx="33">
                  <c:v>165</c:v>
                </c:pt>
                <c:pt idx="34">
                  <c:v>170</c:v>
                </c:pt>
                <c:pt idx="35">
                  <c:v>175</c:v>
                </c:pt>
                <c:pt idx="36">
                  <c:v>180</c:v>
                </c:pt>
                <c:pt idx="37">
                  <c:v>185</c:v>
                </c:pt>
                <c:pt idx="38">
                  <c:v>190</c:v>
                </c:pt>
                <c:pt idx="39">
                  <c:v>195</c:v>
                </c:pt>
                <c:pt idx="40">
                  <c:v>200</c:v>
                </c:pt>
                <c:pt idx="41">
                  <c:v>205</c:v>
                </c:pt>
                <c:pt idx="42">
                  <c:v>210</c:v>
                </c:pt>
                <c:pt idx="43">
                  <c:v>215</c:v>
                </c:pt>
                <c:pt idx="44">
                  <c:v>220</c:v>
                </c:pt>
                <c:pt idx="45">
                  <c:v>225</c:v>
                </c:pt>
                <c:pt idx="46">
                  <c:v>230</c:v>
                </c:pt>
                <c:pt idx="47">
                  <c:v>235</c:v>
                </c:pt>
                <c:pt idx="48">
                  <c:v>240</c:v>
                </c:pt>
                <c:pt idx="49">
                  <c:v>245</c:v>
                </c:pt>
                <c:pt idx="50">
                  <c:v>250</c:v>
                </c:pt>
                <c:pt idx="51">
                  <c:v>255</c:v>
                </c:pt>
                <c:pt idx="52">
                  <c:v>260</c:v>
                </c:pt>
                <c:pt idx="53">
                  <c:v>265</c:v>
                </c:pt>
                <c:pt idx="54">
                  <c:v>270</c:v>
                </c:pt>
                <c:pt idx="55">
                  <c:v>275</c:v>
                </c:pt>
                <c:pt idx="56">
                  <c:v>280</c:v>
                </c:pt>
                <c:pt idx="57">
                  <c:v>285</c:v>
                </c:pt>
                <c:pt idx="58">
                  <c:v>290</c:v>
                </c:pt>
                <c:pt idx="59">
                  <c:v>295</c:v>
                </c:pt>
                <c:pt idx="60">
                  <c:v>300</c:v>
                </c:pt>
                <c:pt idx="61">
                  <c:v>305</c:v>
                </c:pt>
                <c:pt idx="62">
                  <c:v>310</c:v>
                </c:pt>
                <c:pt idx="63">
                  <c:v>315</c:v>
                </c:pt>
                <c:pt idx="64">
                  <c:v>320</c:v>
                </c:pt>
                <c:pt idx="65">
                  <c:v>325</c:v>
                </c:pt>
                <c:pt idx="66">
                  <c:v>330</c:v>
                </c:pt>
                <c:pt idx="67">
                  <c:v>335</c:v>
                </c:pt>
                <c:pt idx="68">
                  <c:v>340</c:v>
                </c:pt>
                <c:pt idx="69">
                  <c:v>345</c:v>
                </c:pt>
                <c:pt idx="70">
                  <c:v>350</c:v>
                </c:pt>
                <c:pt idx="71">
                  <c:v>355</c:v>
                </c:pt>
                <c:pt idx="72">
                  <c:v>360</c:v>
                </c:pt>
                <c:pt idx="73">
                  <c:v>365</c:v>
                </c:pt>
                <c:pt idx="74">
                  <c:v>370</c:v>
                </c:pt>
                <c:pt idx="75">
                  <c:v>375</c:v>
                </c:pt>
                <c:pt idx="76">
                  <c:v>380</c:v>
                </c:pt>
                <c:pt idx="77">
                  <c:v>385</c:v>
                </c:pt>
                <c:pt idx="78">
                  <c:v>390</c:v>
                </c:pt>
                <c:pt idx="79">
                  <c:v>395</c:v>
                </c:pt>
                <c:pt idx="80">
                  <c:v>400</c:v>
                </c:pt>
                <c:pt idx="81">
                  <c:v>405</c:v>
                </c:pt>
                <c:pt idx="82">
                  <c:v>410</c:v>
                </c:pt>
                <c:pt idx="83">
                  <c:v>415</c:v>
                </c:pt>
                <c:pt idx="84">
                  <c:v>420</c:v>
                </c:pt>
                <c:pt idx="85">
                  <c:v>425</c:v>
                </c:pt>
                <c:pt idx="86">
                  <c:v>430</c:v>
                </c:pt>
                <c:pt idx="87">
                  <c:v>435</c:v>
                </c:pt>
                <c:pt idx="88">
                  <c:v>440</c:v>
                </c:pt>
                <c:pt idx="89">
                  <c:v>445</c:v>
                </c:pt>
                <c:pt idx="90">
                  <c:v>450</c:v>
                </c:pt>
                <c:pt idx="91">
                  <c:v>455</c:v>
                </c:pt>
                <c:pt idx="92">
                  <c:v>460</c:v>
                </c:pt>
                <c:pt idx="93">
                  <c:v>465</c:v>
                </c:pt>
                <c:pt idx="94">
                  <c:v>470</c:v>
                </c:pt>
                <c:pt idx="95">
                  <c:v>475</c:v>
                </c:pt>
                <c:pt idx="96">
                  <c:v>480</c:v>
                </c:pt>
                <c:pt idx="97">
                  <c:v>485</c:v>
                </c:pt>
                <c:pt idx="98">
                  <c:v>490</c:v>
                </c:pt>
                <c:pt idx="99">
                  <c:v>495</c:v>
                </c:pt>
                <c:pt idx="100">
                  <c:v>500</c:v>
                </c:pt>
              </c:numCache>
            </c:numRef>
          </c:cat>
          <c:val>
            <c:numRef>
              <c:f>Dati!$D$6:$D$106</c:f>
              <c:numCache>
                <c:formatCode>0%</c:formatCode>
                <c:ptCount val="101"/>
                <c:pt idx="0">
                  <c:v>8.317269649392238E-2</c:v>
                </c:pt>
                <c:pt idx="1">
                  <c:v>9.1122961014856119E-2</c:v>
                </c:pt>
                <c:pt idx="2">
                  <c:v>9.9750489119685135E-2</c:v>
                </c:pt>
                <c:pt idx="3">
                  <c:v>0.10909682119561293</c:v>
                </c:pt>
                <c:pt idx="4">
                  <c:v>0.11920292202211755</c:v>
                </c:pt>
                <c:pt idx="5">
                  <c:v>0.13010847436299783</c:v>
                </c:pt>
                <c:pt idx="6">
                  <c:v>0.14185106490048777</c:v>
                </c:pt>
                <c:pt idx="7">
                  <c:v>0.1544652650835347</c:v>
                </c:pt>
                <c:pt idx="8">
                  <c:v>0.16798161486607552</c:v>
                </c:pt>
                <c:pt idx="9">
                  <c:v>0.18242552380635635</c:v>
                </c:pt>
                <c:pt idx="10">
                  <c:v>0.19781611144141822</c:v>
                </c:pt>
                <c:pt idx="11">
                  <c:v>0.21416501695744139</c:v>
                </c:pt>
                <c:pt idx="12">
                  <c:v>0.23147521650098238</c:v>
                </c:pt>
                <c:pt idx="13">
                  <c:v>0.24973989440488234</c:v>
                </c:pt>
                <c:pt idx="14">
                  <c:v>0.2689414213699951</c:v>
                </c:pt>
                <c:pt idx="15">
                  <c:v>0.289050497374996</c:v>
                </c:pt>
                <c:pt idx="16">
                  <c:v>0.31002551887238755</c:v>
                </c:pt>
                <c:pt idx="17">
                  <c:v>0.33181222783183389</c:v>
                </c:pt>
                <c:pt idx="18">
                  <c:v>0.35434369377420455</c:v>
                </c:pt>
                <c:pt idx="19">
                  <c:v>0.37754066879814541</c:v>
                </c:pt>
                <c:pt idx="20">
                  <c:v>0.401312339887548</c:v>
                </c:pt>
                <c:pt idx="21">
                  <c:v>0.42555748318834102</c:v>
                </c:pt>
                <c:pt idx="22">
                  <c:v>0.45016600268752216</c:v>
                </c:pt>
                <c:pt idx="23">
                  <c:v>0.47502081252105999</c:v>
                </c:pt>
                <c:pt idx="24">
                  <c:v>0.5</c:v>
                </c:pt>
                <c:pt idx="25">
                  <c:v>0.52497918747894001</c:v>
                </c:pt>
                <c:pt idx="26">
                  <c:v>0.54983399731247795</c:v>
                </c:pt>
                <c:pt idx="27">
                  <c:v>0.57444251681165903</c:v>
                </c:pt>
                <c:pt idx="28">
                  <c:v>0.598687660112452</c:v>
                </c:pt>
                <c:pt idx="29">
                  <c:v>0.62245933120185459</c:v>
                </c:pt>
                <c:pt idx="30">
                  <c:v>0.6456563062257954</c:v>
                </c:pt>
                <c:pt idx="31">
                  <c:v>0.66818777216816616</c:v>
                </c:pt>
                <c:pt idx="32">
                  <c:v>0.6899744811276125</c:v>
                </c:pt>
                <c:pt idx="33">
                  <c:v>0.71094950262500389</c:v>
                </c:pt>
                <c:pt idx="34">
                  <c:v>0.7310585786300049</c:v>
                </c:pt>
                <c:pt idx="35">
                  <c:v>0.75026010559511769</c:v>
                </c:pt>
                <c:pt idx="36">
                  <c:v>0.76852478349901754</c:v>
                </c:pt>
                <c:pt idx="37">
                  <c:v>0.78583498304255861</c:v>
                </c:pt>
                <c:pt idx="38">
                  <c:v>0.8021838885585818</c:v>
                </c:pt>
                <c:pt idx="39">
                  <c:v>0.81757447619364365</c:v>
                </c:pt>
                <c:pt idx="40">
                  <c:v>0.83201838513392445</c:v>
                </c:pt>
                <c:pt idx="41">
                  <c:v>0.84553473491646525</c:v>
                </c:pt>
                <c:pt idx="42">
                  <c:v>0.85814893509951229</c:v>
                </c:pt>
                <c:pt idx="43">
                  <c:v>0.86989152563700212</c:v>
                </c:pt>
                <c:pt idx="44">
                  <c:v>0.88079707797788231</c:v>
                </c:pt>
                <c:pt idx="45">
                  <c:v>0.89090317880438707</c:v>
                </c:pt>
                <c:pt idx="46">
                  <c:v>0.9002495108803148</c:v>
                </c:pt>
                <c:pt idx="47">
                  <c:v>0.90887703898514383</c:v>
                </c:pt>
                <c:pt idx="48">
                  <c:v>0.91682730350607766</c:v>
                </c:pt>
                <c:pt idx="49">
                  <c:v>0.92414181997875655</c:v>
                </c:pt>
                <c:pt idx="50">
                  <c:v>0.93086157965665328</c:v>
                </c:pt>
                <c:pt idx="51">
                  <c:v>0.9370266439430035</c:v>
                </c:pt>
                <c:pt idx="52">
                  <c:v>0.94267582410113127</c:v>
                </c:pt>
                <c:pt idx="53">
                  <c:v>0.94784643692158232</c:v>
                </c:pt>
                <c:pt idx="54">
                  <c:v>0.95257412682243336</c:v>
                </c:pt>
                <c:pt idx="55">
                  <c:v>0.95689274505891386</c:v>
                </c:pt>
                <c:pt idx="56">
                  <c:v>0.96083427720323566</c:v>
                </c:pt>
                <c:pt idx="57">
                  <c:v>0.96442881072736386</c:v>
                </c:pt>
                <c:pt idx="58">
                  <c:v>0.96770453530154943</c:v>
                </c:pt>
                <c:pt idx="59">
                  <c:v>0.97068776924864364</c:v>
                </c:pt>
                <c:pt idx="60">
                  <c:v>0.97340300642313404</c:v>
                </c:pt>
                <c:pt idx="61">
                  <c:v>0.9758729785823308</c:v>
                </c:pt>
                <c:pt idx="62">
                  <c:v>0.97811872906386943</c:v>
                </c:pt>
                <c:pt idx="63">
                  <c:v>0.98015969426592253</c:v>
                </c:pt>
                <c:pt idx="64">
                  <c:v>0.98201379003790845</c:v>
                </c:pt>
                <c:pt idx="65">
                  <c:v>0.9836975006285591</c:v>
                </c:pt>
                <c:pt idx="66">
                  <c:v>0.98522596830672693</c:v>
                </c:pt>
                <c:pt idx="67">
                  <c:v>0.98661308217233512</c:v>
                </c:pt>
                <c:pt idx="68">
                  <c:v>0.98787156501572571</c:v>
                </c:pt>
                <c:pt idx="69">
                  <c:v>0.98901305736940681</c:v>
                </c:pt>
                <c:pt idx="70">
                  <c:v>0.99004819813309575</c:v>
                </c:pt>
                <c:pt idx="71">
                  <c:v>0.99098670134715205</c:v>
                </c:pt>
                <c:pt idx="72">
                  <c:v>0.99183742884684012</c:v>
                </c:pt>
                <c:pt idx="73">
                  <c:v>0.99260845865571812</c:v>
                </c:pt>
                <c:pt idx="74">
                  <c:v>0.99330714907571527</c:v>
                </c:pt>
                <c:pt idx="75">
                  <c:v>0.99394019850841575</c:v>
                </c:pt>
                <c:pt idx="76">
                  <c:v>0.99451370110054949</c:v>
                </c:pt>
                <c:pt idx="77">
                  <c:v>0.99503319834994297</c:v>
                </c:pt>
                <c:pt idx="78">
                  <c:v>0.99550372683905886</c:v>
                </c:pt>
                <c:pt idx="79">
                  <c:v>0.99592986228410396</c:v>
                </c:pt>
                <c:pt idx="80">
                  <c:v>0.99631576010056411</c:v>
                </c:pt>
                <c:pt idx="81">
                  <c:v>0.99666519269258669</c:v>
                </c:pt>
                <c:pt idx="82">
                  <c:v>0.99698158367529166</c:v>
                </c:pt>
                <c:pt idx="83">
                  <c:v>0.99726803923698903</c:v>
                </c:pt>
                <c:pt idx="84">
                  <c:v>0.99752737684336534</c:v>
                </c:pt>
                <c:pt idx="85">
                  <c:v>0.9977621514787236</c:v>
                </c:pt>
                <c:pt idx="86">
                  <c:v>0.9979746796109501</c:v>
                </c:pt>
                <c:pt idx="87">
                  <c:v>0.99816706105750719</c:v>
                </c:pt>
                <c:pt idx="88">
                  <c:v>0.99834119891982553</c:v>
                </c:pt>
                <c:pt idx="89">
                  <c:v>0.99849881774326299</c:v>
                </c:pt>
                <c:pt idx="90">
                  <c:v>0.9986414800495711</c:v>
                </c:pt>
                <c:pt idx="91">
                  <c:v>0.99877060137872264</c:v>
                </c:pt>
                <c:pt idx="92">
                  <c:v>0.99888746396713979</c:v>
                </c:pt>
                <c:pt idx="93">
                  <c:v>0.9989932291799144</c:v>
                </c:pt>
                <c:pt idx="94">
                  <c:v>0.9990889488055994</c:v>
                </c:pt>
                <c:pt idx="95">
                  <c:v>0.99917557531360168</c:v>
                </c:pt>
                <c:pt idx="96">
                  <c:v>0.99925397116616332</c:v>
                </c:pt>
                <c:pt idx="97">
                  <c:v>0.99932491726936723</c:v>
                </c:pt>
                <c:pt idx="98">
                  <c:v>0.99938912064056562</c:v>
                </c:pt>
                <c:pt idx="99">
                  <c:v>0.9994472213630764</c:v>
                </c:pt>
                <c:pt idx="100">
                  <c:v>0.99949979889292051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45BE-0344-B67C-C8A87204ED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51031279"/>
        <c:axId val="850575743"/>
      </c:lineChart>
      <c:catAx>
        <c:axId val="851031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T"/>
          </a:p>
        </c:txPr>
        <c:crossAx val="850575743"/>
        <c:crosses val="autoZero"/>
        <c:auto val="1"/>
        <c:lblAlgn val="ctr"/>
        <c:lblOffset val="100"/>
        <c:tickLblSkip val="5"/>
        <c:tickMarkSkip val="20"/>
        <c:noMultiLvlLbl val="1"/>
      </c:catAx>
      <c:valAx>
        <c:axId val="850575743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dash"/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IT"/>
          </a:p>
        </c:txPr>
        <c:crossAx val="851031279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I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13</xdr:col>
      <xdr:colOff>698500</xdr:colOff>
      <xdr:row>27</xdr:row>
      <xdr:rowOff>196850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252C021-BB85-824D-94E3-4061DD2AA0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E1638-89C6-434C-91A5-AE8F6217AED7}">
  <dimension ref="A1:P106"/>
  <sheetViews>
    <sheetView zoomScale="120" zoomScaleNormal="120" zoomScaleSheetLayoutView="100" workbookViewId="0">
      <selection activeCell="B3" sqref="B3"/>
    </sheetView>
  </sheetViews>
  <sheetFormatPr baseColWidth="10" defaultRowHeight="16" x14ac:dyDescent="0.2"/>
  <cols>
    <col min="4" max="18" width="11.1640625" customWidth="1"/>
  </cols>
  <sheetData>
    <row r="1" spans="1:16" x14ac:dyDescent="0.2">
      <c r="A1" t="s">
        <v>16</v>
      </c>
      <c r="B1" s="8">
        <v>1</v>
      </c>
      <c r="C1" s="8">
        <v>1</v>
      </c>
      <c r="D1" s="8">
        <v>1</v>
      </c>
      <c r="N1" s="1"/>
      <c r="O1" s="1"/>
      <c r="P1" s="1"/>
    </row>
    <row r="2" spans="1:16" x14ac:dyDescent="0.2">
      <c r="A2" t="s">
        <v>17</v>
      </c>
      <c r="B2" s="5">
        <v>0.15</v>
      </c>
      <c r="C2" s="5">
        <v>3.5000000000000003E-2</v>
      </c>
      <c r="D2" s="5">
        <v>0.02</v>
      </c>
      <c r="N2" s="1"/>
      <c r="O2" s="1"/>
      <c r="P2" s="1"/>
    </row>
    <row r="3" spans="1:16" x14ac:dyDescent="0.2">
      <c r="A3" t="s">
        <v>15</v>
      </c>
      <c r="B3" s="4">
        <v>120</v>
      </c>
      <c r="C3" s="4">
        <v>120</v>
      </c>
      <c r="D3" s="4">
        <v>120</v>
      </c>
      <c r="N3" s="1"/>
      <c r="O3" s="1"/>
      <c r="P3" s="1"/>
    </row>
    <row r="4" spans="1:16" x14ac:dyDescent="0.2">
      <c r="A4" s="7" t="s">
        <v>0</v>
      </c>
      <c r="B4" s="7" t="s">
        <v>10</v>
      </c>
      <c r="C4" s="7" t="s">
        <v>11</v>
      </c>
      <c r="D4" s="7" t="s">
        <v>12</v>
      </c>
      <c r="E4" s="6">
        <v>100</v>
      </c>
      <c r="F4" s="6">
        <v>310</v>
      </c>
      <c r="G4" s="6">
        <v>230</v>
      </c>
      <c r="H4" s="6">
        <v>240</v>
      </c>
      <c r="I4" s="6">
        <v>300</v>
      </c>
      <c r="J4" s="6">
        <v>270</v>
      </c>
      <c r="K4" s="6">
        <v>290</v>
      </c>
      <c r="L4" s="6">
        <v>340</v>
      </c>
      <c r="M4" s="6">
        <v>450</v>
      </c>
      <c r="N4" s="6">
        <v>460</v>
      </c>
      <c r="O4" s="6">
        <v>400</v>
      </c>
      <c r="P4" s="1"/>
    </row>
    <row r="5" spans="1:16" ht="34" x14ac:dyDescent="0.2">
      <c r="A5" s="7"/>
      <c r="B5" s="7"/>
      <c r="C5" s="7"/>
      <c r="D5" s="7"/>
      <c r="E5" s="9" t="s">
        <v>1</v>
      </c>
      <c r="F5" s="9" t="s">
        <v>14</v>
      </c>
      <c r="G5" s="9" t="s">
        <v>2</v>
      </c>
      <c r="H5" s="9" t="s">
        <v>3</v>
      </c>
      <c r="I5" s="9" t="s">
        <v>6</v>
      </c>
      <c r="J5" s="9" t="s">
        <v>13</v>
      </c>
      <c r="K5" s="9" t="s">
        <v>7</v>
      </c>
      <c r="L5" s="9" t="s">
        <v>8</v>
      </c>
      <c r="M5" s="9" t="s">
        <v>9</v>
      </c>
      <c r="N5" s="9" t="s">
        <v>4</v>
      </c>
      <c r="O5" s="9" t="s">
        <v>5</v>
      </c>
      <c r="P5" s="1"/>
    </row>
    <row r="6" spans="1:16" x14ac:dyDescent="0.2">
      <c r="A6">
        <v>0</v>
      </c>
      <c r="B6" s="2">
        <f>B$1/(1+EXP(-B$2*($A6-B$3)))</f>
        <v>1.5229979512760349E-8</v>
      </c>
      <c r="C6" s="2">
        <f t="shared" ref="C6:D6" si="0">C$1/(1+EXP(-C$2*($A6-C$3)))</f>
        <v>1.4774031693273055E-2</v>
      </c>
      <c r="D6" s="2">
        <f t="shared" si="0"/>
        <v>8.317269649392238E-2</v>
      </c>
      <c r="E6" s="3" t="str">
        <f>IF($A6=E$4,1,"")</f>
        <v/>
      </c>
      <c r="F6" s="3" t="str">
        <f>IF($A6=F$4,1,"")</f>
        <v/>
      </c>
      <c r="G6" s="3" t="str">
        <f>IF($A6=G$4,1,"")</f>
        <v/>
      </c>
      <c r="H6" s="3" t="str">
        <f>IF($A6=H$4,1,"")</f>
        <v/>
      </c>
      <c r="I6" s="3" t="str">
        <f t="shared" ref="I6:M21" si="1">IF($A6=I$4,1,"")</f>
        <v/>
      </c>
      <c r="J6" s="3" t="str">
        <f t="shared" si="1"/>
        <v/>
      </c>
      <c r="K6" s="3" t="str">
        <f t="shared" si="1"/>
        <v/>
      </c>
      <c r="L6" s="3" t="str">
        <f t="shared" si="1"/>
        <v/>
      </c>
      <c r="M6" s="3" t="str">
        <f t="shared" si="1"/>
        <v/>
      </c>
      <c r="N6" s="3" t="str">
        <f>IF($A6=N$4,1,"")</f>
        <v/>
      </c>
      <c r="O6" s="3" t="str">
        <f>IF($A6=O$4,1,"")</f>
        <v/>
      </c>
      <c r="P6" s="1"/>
    </row>
    <row r="7" spans="1:16" x14ac:dyDescent="0.2">
      <c r="A7">
        <v>5</v>
      </c>
      <c r="B7" s="2">
        <f t="shared" ref="B7:D70" si="2">B$1/(1+EXP(-B$2*($A7-B$3)))</f>
        <v>3.2241866333029355E-8</v>
      </c>
      <c r="C7" s="2">
        <f t="shared" si="2"/>
        <v>1.7549922444824371E-2</v>
      </c>
      <c r="D7" s="2">
        <f t="shared" si="2"/>
        <v>9.1122961014856119E-2</v>
      </c>
      <c r="E7" s="3" t="str">
        <f>IF($A7=E$4,1,"")</f>
        <v/>
      </c>
      <c r="F7" s="3" t="str">
        <f>IF($A7=F$4,1,"")</f>
        <v/>
      </c>
      <c r="G7" s="3" t="str">
        <f>IF($A7=G$4,1,"")</f>
        <v/>
      </c>
      <c r="H7" s="3" t="str">
        <f>IF($A7=H$4,1,"")</f>
        <v/>
      </c>
      <c r="I7" s="3" t="str">
        <f t="shared" si="1"/>
        <v/>
      </c>
      <c r="J7" s="3" t="str">
        <f t="shared" si="1"/>
        <v/>
      </c>
      <c r="K7" s="3" t="str">
        <f t="shared" si="1"/>
        <v/>
      </c>
      <c r="L7" s="3" t="str">
        <f t="shared" si="1"/>
        <v/>
      </c>
      <c r="M7" s="3" t="str">
        <f t="shared" si="1"/>
        <v/>
      </c>
      <c r="N7" s="3" t="str">
        <f>IF($A7=N$4,1,"")</f>
        <v/>
      </c>
      <c r="O7" s="3" t="str">
        <f>IF($A7=O$4,1,"")</f>
        <v/>
      </c>
      <c r="P7" s="1"/>
    </row>
    <row r="8" spans="1:16" x14ac:dyDescent="0.2">
      <c r="A8">
        <v>10</v>
      </c>
      <c r="B8" s="2">
        <f t="shared" si="2"/>
        <v>6.8256029104462865E-8</v>
      </c>
      <c r="C8" s="2">
        <f t="shared" si="2"/>
        <v>2.0836344518680414E-2</v>
      </c>
      <c r="D8" s="2">
        <f t="shared" si="2"/>
        <v>9.9750489119685135E-2</v>
      </c>
      <c r="E8" s="3" t="str">
        <f>IF($A8=E$4,1,"")</f>
        <v/>
      </c>
      <c r="F8" s="3" t="str">
        <f>IF($A8=F$4,1,"")</f>
        <v/>
      </c>
      <c r="G8" s="3" t="str">
        <f>IF($A8=G$4,1,"")</f>
        <v/>
      </c>
      <c r="H8" s="3" t="str">
        <f>IF($A8=H$4,1,"")</f>
        <v/>
      </c>
      <c r="I8" s="3" t="str">
        <f t="shared" si="1"/>
        <v/>
      </c>
      <c r="J8" s="3" t="str">
        <f t="shared" si="1"/>
        <v/>
      </c>
      <c r="K8" s="3" t="str">
        <f t="shared" si="1"/>
        <v/>
      </c>
      <c r="L8" s="3" t="str">
        <f t="shared" si="1"/>
        <v/>
      </c>
      <c r="M8" s="3" t="str">
        <f t="shared" si="1"/>
        <v/>
      </c>
      <c r="N8" s="3" t="str">
        <f>IF($A8=N$4,1,"")</f>
        <v/>
      </c>
      <c r="O8" s="3" t="str">
        <f>IF($A8=O$4,1,"")</f>
        <v/>
      </c>
      <c r="P8" s="1"/>
    </row>
    <row r="9" spans="1:16" x14ac:dyDescent="0.2">
      <c r="A9">
        <v>15</v>
      </c>
      <c r="B9" s="2">
        <f t="shared" si="2"/>
        <v>1.4449800373124837E-7</v>
      </c>
      <c r="C9" s="2">
        <f t="shared" si="2"/>
        <v>2.4722699780375609E-2</v>
      </c>
      <c r="D9" s="2">
        <f t="shared" si="2"/>
        <v>0.10909682119561293</v>
      </c>
      <c r="E9" s="3" t="str">
        <f>IF($A9=E$4,1,"")</f>
        <v/>
      </c>
      <c r="F9" s="3" t="str">
        <f>IF($A9=F$4,1,"")</f>
        <v/>
      </c>
      <c r="G9" s="3" t="str">
        <f>IF($A9=G$4,1,"")</f>
        <v/>
      </c>
      <c r="H9" s="3" t="str">
        <f>IF($A9=H$4,1,"")</f>
        <v/>
      </c>
      <c r="I9" s="3" t="str">
        <f t="shared" si="1"/>
        <v/>
      </c>
      <c r="J9" s="3" t="str">
        <f t="shared" si="1"/>
        <v/>
      </c>
      <c r="K9" s="3" t="str">
        <f t="shared" si="1"/>
        <v/>
      </c>
      <c r="L9" s="3" t="str">
        <f t="shared" si="1"/>
        <v/>
      </c>
      <c r="M9" s="3" t="str">
        <f t="shared" si="1"/>
        <v/>
      </c>
      <c r="N9" s="3" t="str">
        <f>IF($A9=N$4,1,"")</f>
        <v/>
      </c>
      <c r="O9" s="3" t="str">
        <f>IF($A9=O$4,1,"")</f>
        <v/>
      </c>
      <c r="P9" s="1"/>
    </row>
    <row r="10" spans="1:16" x14ac:dyDescent="0.2">
      <c r="A10">
        <v>20</v>
      </c>
      <c r="B10" s="2">
        <f t="shared" si="2"/>
        <v>3.0590222692562472E-7</v>
      </c>
      <c r="C10" s="2">
        <f t="shared" si="2"/>
        <v>2.9312230751356309E-2</v>
      </c>
      <c r="D10" s="2">
        <f t="shared" si="2"/>
        <v>0.11920292202211755</v>
      </c>
      <c r="E10" s="3" t="str">
        <f>IF($A10=E$4,1,"")</f>
        <v/>
      </c>
      <c r="F10" s="3" t="str">
        <f>IF($A10=F$4,1,"")</f>
        <v/>
      </c>
      <c r="G10" s="3" t="str">
        <f>IF($A10=G$4,1,"")</f>
        <v/>
      </c>
      <c r="H10" s="3" t="str">
        <f>IF($A10=H$4,1,"")</f>
        <v/>
      </c>
      <c r="I10" s="3" t="str">
        <f t="shared" si="1"/>
        <v/>
      </c>
      <c r="J10" s="3" t="str">
        <f t="shared" si="1"/>
        <v/>
      </c>
      <c r="K10" s="3" t="str">
        <f t="shared" si="1"/>
        <v/>
      </c>
      <c r="L10" s="3" t="str">
        <f t="shared" si="1"/>
        <v/>
      </c>
      <c r="M10" s="3" t="str">
        <f t="shared" si="1"/>
        <v/>
      </c>
      <c r="N10" s="3" t="str">
        <f>IF($A10=N$4,1,"")</f>
        <v/>
      </c>
      <c r="O10" s="3" t="str">
        <f>IF($A10=O$4,1,"")</f>
        <v/>
      </c>
      <c r="P10" s="1"/>
    </row>
    <row r="11" spans="1:16" x14ac:dyDescent="0.2">
      <c r="A11">
        <v>25</v>
      </c>
      <c r="B11" s="2">
        <f t="shared" si="2"/>
        <v>6.4759479820492674E-7</v>
      </c>
      <c r="C11" s="2">
        <f t="shared" si="2"/>
        <v>3.4723429533357553E-2</v>
      </c>
      <c r="D11" s="2">
        <f t="shared" si="2"/>
        <v>0.13010847436299783</v>
      </c>
      <c r="E11" s="3" t="str">
        <f>IF($A11=E$4,1,"")</f>
        <v/>
      </c>
      <c r="F11" s="3" t="str">
        <f>IF($A11=F$4,1,"")</f>
        <v/>
      </c>
      <c r="G11" s="3" t="str">
        <f>IF($A11=G$4,1,"")</f>
        <v/>
      </c>
      <c r="H11" s="3" t="str">
        <f>IF($A11=H$4,1,"")</f>
        <v/>
      </c>
      <c r="I11" s="3" t="str">
        <f t="shared" si="1"/>
        <v/>
      </c>
      <c r="J11" s="3" t="str">
        <f t="shared" si="1"/>
        <v/>
      </c>
      <c r="K11" s="3" t="str">
        <f t="shared" si="1"/>
        <v/>
      </c>
      <c r="L11" s="3" t="str">
        <f t="shared" si="1"/>
        <v/>
      </c>
      <c r="M11" s="3" t="str">
        <f t="shared" si="1"/>
        <v/>
      </c>
      <c r="N11" s="3" t="str">
        <f>IF($A11=N$4,1,"")</f>
        <v/>
      </c>
      <c r="O11" s="3" t="str">
        <f>IF($A11=O$4,1,"")</f>
        <v/>
      </c>
      <c r="P11" s="1"/>
    </row>
    <row r="12" spans="1:16" x14ac:dyDescent="0.2">
      <c r="A12">
        <v>30</v>
      </c>
      <c r="B12" s="2">
        <f t="shared" si="2"/>
        <v>1.3709572068578448E-6</v>
      </c>
      <c r="C12" s="2">
        <f t="shared" si="2"/>
        <v>4.1091278200464994E-2</v>
      </c>
      <c r="D12" s="2">
        <f t="shared" si="2"/>
        <v>0.14185106490048777</v>
      </c>
      <c r="E12" s="3" t="str">
        <f>IF($A12=E$4,1,"")</f>
        <v/>
      </c>
      <c r="F12" s="3" t="str">
        <f>IF($A12=F$4,1,"")</f>
        <v/>
      </c>
      <c r="G12" s="3" t="str">
        <f>IF($A12=G$4,1,"")</f>
        <v/>
      </c>
      <c r="H12" s="3" t="str">
        <f>IF($A12=H$4,1,"")</f>
        <v/>
      </c>
      <c r="I12" s="3" t="str">
        <f t="shared" si="1"/>
        <v/>
      </c>
      <c r="J12" s="3" t="str">
        <f t="shared" si="1"/>
        <v/>
      </c>
      <c r="K12" s="3" t="str">
        <f t="shared" si="1"/>
        <v/>
      </c>
      <c r="L12" s="3" t="str">
        <f t="shared" si="1"/>
        <v/>
      </c>
      <c r="M12" s="3" t="str">
        <f t="shared" si="1"/>
        <v/>
      </c>
      <c r="N12" s="3" t="str">
        <f>IF($A12=N$4,1,"")</f>
        <v/>
      </c>
      <c r="O12" s="3" t="str">
        <f>IF($A12=O$4,1,"")</f>
        <v/>
      </c>
      <c r="P12" s="1"/>
    </row>
    <row r="13" spans="1:16" x14ac:dyDescent="0.2">
      <c r="A13">
        <v>35</v>
      </c>
      <c r="B13" s="2">
        <f t="shared" si="2"/>
        <v>2.902311985211097E-6</v>
      </c>
      <c r="C13" s="2">
        <f t="shared" si="2"/>
        <v>4.8568154350256104E-2</v>
      </c>
      <c r="D13" s="2">
        <f t="shared" si="2"/>
        <v>0.1544652650835347</v>
      </c>
      <c r="E13" s="3" t="str">
        <f>IF($A13=E$4,1,"")</f>
        <v/>
      </c>
      <c r="F13" s="3" t="str">
        <f>IF($A13=F$4,1,"")</f>
        <v/>
      </c>
      <c r="G13" s="3" t="str">
        <f>IF($A13=G$4,1,"")</f>
        <v/>
      </c>
      <c r="H13" s="3" t="str">
        <f>IF($A13=H$4,1,"")</f>
        <v/>
      </c>
      <c r="I13" s="3" t="str">
        <f t="shared" si="1"/>
        <v/>
      </c>
      <c r="J13" s="3" t="str">
        <f t="shared" si="1"/>
        <v/>
      </c>
      <c r="K13" s="3" t="str">
        <f t="shared" si="1"/>
        <v/>
      </c>
      <c r="L13" s="3" t="str">
        <f t="shared" si="1"/>
        <v/>
      </c>
      <c r="M13" s="3" t="str">
        <f t="shared" si="1"/>
        <v/>
      </c>
      <c r="N13" s="3" t="str">
        <f>IF($A13=N$4,1,"")</f>
        <v/>
      </c>
      <c r="O13" s="3" t="str">
        <f>IF($A13=O$4,1,"")</f>
        <v/>
      </c>
      <c r="P13" s="1"/>
    </row>
    <row r="14" spans="1:16" x14ac:dyDescent="0.2">
      <c r="A14">
        <v>40</v>
      </c>
      <c r="B14" s="2">
        <f t="shared" si="2"/>
        <v>6.1441746022147182E-6</v>
      </c>
      <c r="C14" s="2">
        <f t="shared" si="2"/>
        <v>5.7324175898868727E-2</v>
      </c>
      <c r="D14" s="2">
        <f t="shared" si="2"/>
        <v>0.16798161486607552</v>
      </c>
      <c r="E14" s="3" t="str">
        <f>IF($A14=E$4,1,"")</f>
        <v/>
      </c>
      <c r="F14" s="3" t="str">
        <f>IF($A14=F$4,1,"")</f>
        <v/>
      </c>
      <c r="G14" s="3" t="str">
        <f>IF($A14=G$4,1,"")</f>
        <v/>
      </c>
      <c r="H14" s="3" t="str">
        <f>IF($A14=H$4,1,"")</f>
        <v/>
      </c>
      <c r="I14" s="3" t="str">
        <f t="shared" si="1"/>
        <v/>
      </c>
      <c r="J14" s="3" t="str">
        <f t="shared" si="1"/>
        <v/>
      </c>
      <c r="K14" s="3" t="str">
        <f t="shared" si="1"/>
        <v/>
      </c>
      <c r="L14" s="3" t="str">
        <f t="shared" si="1"/>
        <v/>
      </c>
      <c r="M14" s="3" t="str">
        <f t="shared" si="1"/>
        <v/>
      </c>
      <c r="N14" s="3" t="str">
        <f>IF($A14=N$4,1,"")</f>
        <v/>
      </c>
      <c r="O14" s="3" t="str">
        <f>IF($A14=O$4,1,"")</f>
        <v/>
      </c>
      <c r="P14" s="1"/>
    </row>
    <row r="15" spans="1:16" x14ac:dyDescent="0.2">
      <c r="A15">
        <v>45</v>
      </c>
      <c r="B15" s="2">
        <f t="shared" si="2"/>
        <v>1.3007128466476033E-5</v>
      </c>
      <c r="C15" s="2">
        <f t="shared" si="2"/>
        <v>6.7546691139629078E-2</v>
      </c>
      <c r="D15" s="2">
        <f t="shared" si="2"/>
        <v>0.18242552380635635</v>
      </c>
      <c r="E15" s="3" t="str">
        <f>IF($A15=E$4,1,"")</f>
        <v/>
      </c>
      <c r="F15" s="3" t="str">
        <f>IF($A15=F$4,1,"")</f>
        <v/>
      </c>
      <c r="G15" s="3" t="str">
        <f>IF($A15=G$4,1,"")</f>
        <v/>
      </c>
      <c r="H15" s="3" t="str">
        <f>IF($A15=H$4,1,"")</f>
        <v/>
      </c>
      <c r="I15" s="3" t="str">
        <f t="shared" si="1"/>
        <v/>
      </c>
      <c r="J15" s="3" t="str">
        <f t="shared" si="1"/>
        <v/>
      </c>
      <c r="K15" s="3" t="str">
        <f t="shared" si="1"/>
        <v/>
      </c>
      <c r="L15" s="3" t="str">
        <f t="shared" si="1"/>
        <v/>
      </c>
      <c r="M15" s="3" t="str">
        <f t="shared" si="1"/>
        <v/>
      </c>
      <c r="N15" s="3" t="str">
        <f>IF($A15=N$4,1,"")</f>
        <v/>
      </c>
      <c r="O15" s="3" t="str">
        <f>IF($A15=O$4,1,"")</f>
        <v/>
      </c>
      <c r="P15" s="1"/>
    </row>
    <row r="16" spans="1:16" x14ac:dyDescent="0.2">
      <c r="A16">
        <v>50</v>
      </c>
      <c r="B16" s="2">
        <f t="shared" si="2"/>
        <v>2.7535691114583473E-5</v>
      </c>
      <c r="C16" s="2">
        <f t="shared" si="2"/>
        <v>7.9438549183978358E-2</v>
      </c>
      <c r="D16" s="2">
        <f t="shared" si="2"/>
        <v>0.19781611144141822</v>
      </c>
      <c r="E16" s="3" t="str">
        <f>IF($A16=E$4,1,"")</f>
        <v/>
      </c>
      <c r="F16" s="3" t="str">
        <f>IF($A16=F$4,1,"")</f>
        <v/>
      </c>
      <c r="G16" s="3" t="str">
        <f>IF($A16=G$4,1,"")</f>
        <v/>
      </c>
      <c r="H16" s="3" t="str">
        <f>IF($A16=H$4,1,"")</f>
        <v/>
      </c>
      <c r="I16" s="3" t="str">
        <f t="shared" si="1"/>
        <v/>
      </c>
      <c r="J16" s="3" t="str">
        <f t="shared" si="1"/>
        <v/>
      </c>
      <c r="K16" s="3" t="str">
        <f t="shared" si="1"/>
        <v/>
      </c>
      <c r="L16" s="3" t="str">
        <f t="shared" si="1"/>
        <v/>
      </c>
      <c r="M16" s="3" t="str">
        <f t="shared" si="1"/>
        <v/>
      </c>
      <c r="N16" s="3" t="str">
        <f>IF($A16=N$4,1,"")</f>
        <v/>
      </c>
      <c r="O16" s="3" t="str">
        <f>IF($A16=O$4,1,"")</f>
        <v/>
      </c>
      <c r="P16" s="1"/>
    </row>
    <row r="17" spans="1:16" x14ac:dyDescent="0.2">
      <c r="A17">
        <v>55</v>
      </c>
      <c r="B17" s="2">
        <f t="shared" si="2"/>
        <v>5.8291265661138651E-5</v>
      </c>
      <c r="C17" s="2">
        <f t="shared" si="2"/>
        <v>9.3214723081823561E-2</v>
      </c>
      <c r="D17" s="2">
        <f t="shared" si="2"/>
        <v>0.21416501695744139</v>
      </c>
      <c r="E17" s="3" t="str">
        <f>IF($A17=E$4,1,"")</f>
        <v/>
      </c>
      <c r="F17" s="3" t="str">
        <f>IF($A17=F$4,1,"")</f>
        <v/>
      </c>
      <c r="G17" s="3" t="str">
        <f>IF($A17=G$4,1,"")</f>
        <v/>
      </c>
      <c r="H17" s="3" t="str">
        <f>IF($A17=H$4,1,"")</f>
        <v/>
      </c>
      <c r="I17" s="3" t="str">
        <f t="shared" si="1"/>
        <v/>
      </c>
      <c r="J17" s="3" t="str">
        <f t="shared" si="1"/>
        <v/>
      </c>
      <c r="K17" s="3" t="str">
        <f t="shared" si="1"/>
        <v/>
      </c>
      <c r="L17" s="3" t="str">
        <f t="shared" si="1"/>
        <v/>
      </c>
      <c r="M17" s="3" t="str">
        <f t="shared" si="1"/>
        <v/>
      </c>
      <c r="N17" s="3" t="str">
        <f>IF($A17=N$4,1,"")</f>
        <v/>
      </c>
      <c r="O17" s="3" t="str">
        <f>IF($A17=O$4,1,"")</f>
        <v/>
      </c>
      <c r="P17" s="1"/>
    </row>
    <row r="18" spans="1:16" x14ac:dyDescent="0.2">
      <c r="A18">
        <v>60</v>
      </c>
      <c r="B18" s="2">
        <f t="shared" si="2"/>
        <v>1.2339457598623172E-4</v>
      </c>
      <c r="C18" s="2">
        <f t="shared" si="2"/>
        <v>0.10909682119561293</v>
      </c>
      <c r="D18" s="2">
        <f t="shared" si="2"/>
        <v>0.23147521650098238</v>
      </c>
      <c r="E18" s="3" t="str">
        <f>IF($A18=E$4,1,"")</f>
        <v/>
      </c>
      <c r="F18" s="3" t="str">
        <f>IF($A18=F$4,1,"")</f>
        <v/>
      </c>
      <c r="G18" s="3" t="str">
        <f>IF($A18=G$4,1,"")</f>
        <v/>
      </c>
      <c r="H18" s="3" t="str">
        <f>IF($A18=H$4,1,"")</f>
        <v/>
      </c>
      <c r="I18" s="3" t="str">
        <f t="shared" si="1"/>
        <v/>
      </c>
      <c r="J18" s="3" t="str">
        <f t="shared" si="1"/>
        <v/>
      </c>
      <c r="K18" s="3" t="str">
        <f t="shared" si="1"/>
        <v/>
      </c>
      <c r="L18" s="3" t="str">
        <f t="shared" si="1"/>
        <v/>
      </c>
      <c r="M18" s="3" t="str">
        <f t="shared" si="1"/>
        <v/>
      </c>
      <c r="N18" s="3" t="str">
        <f>IF($A18=N$4,1,"")</f>
        <v/>
      </c>
      <c r="O18" s="3" t="str">
        <f>IF($A18=O$4,1,"")</f>
        <v/>
      </c>
      <c r="P18" s="1"/>
    </row>
    <row r="19" spans="1:16" x14ac:dyDescent="0.2">
      <c r="A19">
        <v>65</v>
      </c>
      <c r="B19" s="2">
        <f t="shared" si="2"/>
        <v>2.6119031909571942E-4</v>
      </c>
      <c r="C19" s="2">
        <f t="shared" si="2"/>
        <v>0.12730503807537166</v>
      </c>
      <c r="D19" s="2">
        <f t="shared" si="2"/>
        <v>0.24973989440488234</v>
      </c>
      <c r="E19" s="3" t="str">
        <f>IF($A19=E$4,1,"")</f>
        <v/>
      </c>
      <c r="F19" s="3" t="str">
        <f>IF($A19=F$4,1,"")</f>
        <v/>
      </c>
      <c r="G19" s="3" t="str">
        <f>IF($A19=G$4,1,"")</f>
        <v/>
      </c>
      <c r="H19" s="3" t="str">
        <f>IF($A19=H$4,1,"")</f>
        <v/>
      </c>
      <c r="I19" s="3" t="str">
        <f t="shared" si="1"/>
        <v/>
      </c>
      <c r="J19" s="3" t="str">
        <f t="shared" si="1"/>
        <v/>
      </c>
      <c r="K19" s="3" t="str">
        <f t="shared" si="1"/>
        <v/>
      </c>
      <c r="L19" s="3" t="str">
        <f t="shared" si="1"/>
        <v/>
      </c>
      <c r="M19" s="3" t="str">
        <f t="shared" si="1"/>
        <v/>
      </c>
      <c r="N19" s="3" t="str">
        <f>IF($A19=N$4,1,"")</f>
        <v/>
      </c>
      <c r="O19" s="3" t="str">
        <f>IF($A19=O$4,1,"")</f>
        <v/>
      </c>
      <c r="P19" s="1"/>
    </row>
    <row r="20" spans="1:16" x14ac:dyDescent="0.2">
      <c r="A20">
        <v>70</v>
      </c>
      <c r="B20" s="2">
        <f t="shared" si="2"/>
        <v>5.5277863692359955E-4</v>
      </c>
      <c r="C20" s="2">
        <f t="shared" si="2"/>
        <v>0.14804719803168945</v>
      </c>
      <c r="D20" s="2">
        <f t="shared" si="2"/>
        <v>0.2689414213699951</v>
      </c>
      <c r="E20" s="3" t="str">
        <f>IF($A20=E$4,1,"")</f>
        <v/>
      </c>
      <c r="F20" s="3" t="str">
        <f>IF($A20=F$4,1,"")</f>
        <v/>
      </c>
      <c r="G20" s="3" t="str">
        <f>IF($A20=G$4,1,"")</f>
        <v/>
      </c>
      <c r="H20" s="3" t="str">
        <f>IF($A20=H$4,1,"")</f>
        <v/>
      </c>
      <c r="I20" s="3" t="str">
        <f t="shared" si="1"/>
        <v/>
      </c>
      <c r="J20" s="3" t="str">
        <f t="shared" si="1"/>
        <v/>
      </c>
      <c r="K20" s="3" t="str">
        <f t="shared" si="1"/>
        <v/>
      </c>
      <c r="L20" s="3" t="str">
        <f t="shared" si="1"/>
        <v/>
      </c>
      <c r="M20" s="3" t="str">
        <f t="shared" si="1"/>
        <v/>
      </c>
      <c r="N20" s="3" t="str">
        <f>IF($A20=N$4,1,"")</f>
        <v/>
      </c>
      <c r="O20" s="3" t="str">
        <f>IF($A20=O$4,1,"")</f>
        <v/>
      </c>
      <c r="P20" s="1"/>
    </row>
    <row r="21" spans="1:16" x14ac:dyDescent="0.2">
      <c r="A21">
        <v>75</v>
      </c>
      <c r="B21" s="2">
        <f t="shared" si="2"/>
        <v>1.1695102650555148E-3</v>
      </c>
      <c r="C21" s="2">
        <f t="shared" si="2"/>
        <v>0.17150476997540084</v>
      </c>
      <c r="D21" s="2">
        <f t="shared" si="2"/>
        <v>0.289050497374996</v>
      </c>
      <c r="E21" s="3" t="str">
        <f>IF($A21=E$4,1,"")</f>
        <v/>
      </c>
      <c r="F21" s="3" t="str">
        <f>IF($A21=F$4,1,"")</f>
        <v/>
      </c>
      <c r="G21" s="3" t="str">
        <f>IF($A21=G$4,1,"")</f>
        <v/>
      </c>
      <c r="H21" s="3" t="str">
        <f>IF($A21=H$4,1,"")</f>
        <v/>
      </c>
      <c r="I21" s="3" t="str">
        <f t="shared" si="1"/>
        <v/>
      </c>
      <c r="J21" s="3" t="str">
        <f t="shared" si="1"/>
        <v/>
      </c>
      <c r="K21" s="3" t="str">
        <f t="shared" si="1"/>
        <v/>
      </c>
      <c r="L21" s="3" t="str">
        <f t="shared" si="1"/>
        <v/>
      </c>
      <c r="M21" s="3" t="str">
        <f t="shared" si="1"/>
        <v/>
      </c>
      <c r="N21" s="3" t="str">
        <f>IF($A21=N$4,1,"")</f>
        <v/>
      </c>
      <c r="O21" s="3" t="str">
        <f>IF($A21=O$4,1,"")</f>
        <v/>
      </c>
      <c r="P21" s="1"/>
    </row>
    <row r="22" spans="1:16" x14ac:dyDescent="0.2">
      <c r="A22">
        <v>80</v>
      </c>
      <c r="B22" s="2">
        <f t="shared" si="2"/>
        <v>2.4726231566347743E-3</v>
      </c>
      <c r="C22" s="2">
        <f t="shared" si="2"/>
        <v>0.19781611144141822</v>
      </c>
      <c r="D22" s="2">
        <f t="shared" si="2"/>
        <v>0.31002551887238755</v>
      </c>
      <c r="E22" s="3" t="str">
        <f>IF($A22=E$4,1,"")</f>
        <v/>
      </c>
      <c r="F22" s="3" t="str">
        <f>IF($A22=F$4,1,"")</f>
        <v/>
      </c>
      <c r="G22" s="3" t="str">
        <f>IF($A22=G$4,1,"")</f>
        <v/>
      </c>
      <c r="H22" s="3" t="str">
        <f>IF($A22=H$4,1,"")</f>
        <v/>
      </c>
      <c r="I22" s="3" t="str">
        <f t="shared" ref="I22:M37" si="3">IF($A22=I$4,1,"")</f>
        <v/>
      </c>
      <c r="J22" s="3" t="str">
        <f t="shared" si="3"/>
        <v/>
      </c>
      <c r="K22" s="3" t="str">
        <f t="shared" si="3"/>
        <v/>
      </c>
      <c r="L22" s="3" t="str">
        <f t="shared" si="3"/>
        <v/>
      </c>
      <c r="M22" s="3" t="str">
        <f t="shared" si="3"/>
        <v/>
      </c>
      <c r="N22" s="3" t="str">
        <f>IF($A22=N$4,1,"")</f>
        <v/>
      </c>
      <c r="O22" s="3" t="str">
        <f>IF($A22=O$4,1,"")</f>
        <v/>
      </c>
      <c r="P22" s="1"/>
    </row>
    <row r="23" spans="1:16" x14ac:dyDescent="0.2">
      <c r="A23">
        <v>85</v>
      </c>
      <c r="B23" s="2">
        <f t="shared" si="2"/>
        <v>5.2201256935583973E-3</v>
      </c>
      <c r="C23" s="2">
        <f t="shared" si="2"/>
        <v>0.22705774060326145</v>
      </c>
      <c r="D23" s="2">
        <f t="shared" si="2"/>
        <v>0.33181222783183389</v>
      </c>
      <c r="E23" s="3" t="str">
        <f>IF($A23=E$4,1,"")</f>
        <v/>
      </c>
      <c r="F23" s="3" t="str">
        <f>IF($A23=F$4,1,"")</f>
        <v/>
      </c>
      <c r="G23" s="3" t="str">
        <f>IF($A23=G$4,1,"")</f>
        <v/>
      </c>
      <c r="H23" s="3" t="str">
        <f>IF($A23=H$4,1,"")</f>
        <v/>
      </c>
      <c r="I23" s="3" t="str">
        <f t="shared" si="3"/>
        <v/>
      </c>
      <c r="J23" s="3" t="str">
        <f t="shared" si="3"/>
        <v/>
      </c>
      <c r="K23" s="3" t="str">
        <f t="shared" si="3"/>
        <v/>
      </c>
      <c r="L23" s="3" t="str">
        <f t="shared" si="3"/>
        <v/>
      </c>
      <c r="M23" s="3" t="str">
        <f t="shared" si="3"/>
        <v/>
      </c>
      <c r="N23" s="3" t="str">
        <f>IF($A23=N$4,1,"")</f>
        <v/>
      </c>
      <c r="O23" s="3" t="str">
        <f>IF($A23=O$4,1,"")</f>
        <v/>
      </c>
      <c r="P23" s="1"/>
    </row>
    <row r="24" spans="1:16" x14ac:dyDescent="0.2">
      <c r="A24">
        <v>90</v>
      </c>
      <c r="B24" s="2">
        <f t="shared" si="2"/>
        <v>1.098694263059318E-2</v>
      </c>
      <c r="C24" s="2">
        <f t="shared" si="2"/>
        <v>0.259225100817846</v>
      </c>
      <c r="D24" s="2">
        <f t="shared" si="2"/>
        <v>0.35434369377420455</v>
      </c>
      <c r="E24" s="3" t="str">
        <f>IF($A24=E$4,1,"")</f>
        <v/>
      </c>
      <c r="F24" s="3" t="str">
        <f>IF($A24=F$4,1,"")</f>
        <v/>
      </c>
      <c r="G24" s="3" t="str">
        <f>IF($A24=G$4,1,"")</f>
        <v/>
      </c>
      <c r="H24" s="3" t="str">
        <f>IF($A24=H$4,1,"")</f>
        <v/>
      </c>
      <c r="I24" s="3" t="str">
        <f t="shared" si="3"/>
        <v/>
      </c>
      <c r="J24" s="3" t="str">
        <f t="shared" si="3"/>
        <v/>
      </c>
      <c r="K24" s="3" t="str">
        <f t="shared" si="3"/>
        <v/>
      </c>
      <c r="L24" s="3" t="str">
        <f t="shared" si="3"/>
        <v/>
      </c>
      <c r="M24" s="3" t="str">
        <f t="shared" si="3"/>
        <v/>
      </c>
      <c r="N24" s="3" t="str">
        <f>IF($A24=N$4,1,"")</f>
        <v/>
      </c>
      <c r="O24" s="3" t="str">
        <f>IF($A24=O$4,1,"")</f>
        <v/>
      </c>
      <c r="P24" s="1"/>
    </row>
    <row r="25" spans="1:16" x14ac:dyDescent="0.2">
      <c r="A25">
        <v>95</v>
      </c>
      <c r="B25" s="2">
        <f t="shared" si="2"/>
        <v>2.2977369910025615E-2</v>
      </c>
      <c r="C25" s="2">
        <f t="shared" si="2"/>
        <v>0.29421497216298875</v>
      </c>
      <c r="D25" s="2">
        <f t="shared" si="2"/>
        <v>0.37754066879814541</v>
      </c>
      <c r="E25" s="3" t="str">
        <f>IF($A25=E$4,1,"")</f>
        <v/>
      </c>
      <c r="F25" s="3" t="str">
        <f>IF($A25=F$4,1,"")</f>
        <v/>
      </c>
      <c r="G25" s="3" t="str">
        <f>IF($A25=G$4,1,"")</f>
        <v/>
      </c>
      <c r="H25" s="3" t="str">
        <f>IF($A25=H$4,1,"")</f>
        <v/>
      </c>
      <c r="I25" s="3" t="str">
        <f t="shared" si="3"/>
        <v/>
      </c>
      <c r="J25" s="3" t="str">
        <f t="shared" si="3"/>
        <v/>
      </c>
      <c r="K25" s="3" t="str">
        <f t="shared" si="3"/>
        <v/>
      </c>
      <c r="L25" s="3" t="str">
        <f t="shared" si="3"/>
        <v/>
      </c>
      <c r="M25" s="3" t="str">
        <f t="shared" si="3"/>
        <v/>
      </c>
      <c r="N25" s="3" t="str">
        <f>IF($A25=N$4,1,"")</f>
        <v/>
      </c>
      <c r="O25" s="3" t="str">
        <f>IF($A25=O$4,1,"")</f>
        <v/>
      </c>
      <c r="P25" s="1"/>
    </row>
    <row r="26" spans="1:16" x14ac:dyDescent="0.2">
      <c r="A26">
        <v>100</v>
      </c>
      <c r="B26" s="2">
        <f t="shared" si="2"/>
        <v>4.7425873177566781E-2</v>
      </c>
      <c r="C26" s="2">
        <f t="shared" si="2"/>
        <v>0.33181222783183389</v>
      </c>
      <c r="D26" s="2">
        <f t="shared" si="2"/>
        <v>0.401312339887548</v>
      </c>
      <c r="E26" s="3">
        <f>IF($A26=E$4,1,"")</f>
        <v>1</v>
      </c>
      <c r="F26" s="3" t="str">
        <f>IF($A26=F$4,1,"")</f>
        <v/>
      </c>
      <c r="G26" s="3" t="str">
        <f>IF($A26=G$4,1,"")</f>
        <v/>
      </c>
      <c r="H26" s="3" t="str">
        <f>IF($A26=H$4,1,"")</f>
        <v/>
      </c>
      <c r="I26" s="3" t="str">
        <f t="shared" si="3"/>
        <v/>
      </c>
      <c r="J26" s="3" t="str">
        <f t="shared" si="3"/>
        <v/>
      </c>
      <c r="K26" s="3" t="str">
        <f t="shared" si="3"/>
        <v/>
      </c>
      <c r="L26" s="3" t="str">
        <f t="shared" si="3"/>
        <v/>
      </c>
      <c r="M26" s="3" t="str">
        <f t="shared" si="3"/>
        <v/>
      </c>
      <c r="N26" s="3" t="str">
        <f>IF($A26=N$4,1,"")</f>
        <v/>
      </c>
      <c r="O26" s="3" t="str">
        <f>IF($A26=O$4,1,"")</f>
        <v/>
      </c>
      <c r="P26" s="1"/>
    </row>
    <row r="27" spans="1:16" x14ac:dyDescent="0.2">
      <c r="A27">
        <v>105</v>
      </c>
      <c r="B27" s="2">
        <f t="shared" si="2"/>
        <v>9.534946489910949E-2</v>
      </c>
      <c r="C27" s="2">
        <f t="shared" si="2"/>
        <v>0.37168381170463377</v>
      </c>
      <c r="D27" s="2">
        <f t="shared" si="2"/>
        <v>0.42555748318834102</v>
      </c>
      <c r="E27" s="3" t="str">
        <f>IF($A27=E$4,1,"")</f>
        <v/>
      </c>
      <c r="F27" s="3" t="str">
        <f>IF($A27=F$4,1,"")</f>
        <v/>
      </c>
      <c r="G27" s="3" t="str">
        <f>IF($A27=G$4,1,"")</f>
        <v/>
      </c>
      <c r="H27" s="3" t="str">
        <f>IF($A27=H$4,1,"")</f>
        <v/>
      </c>
      <c r="I27" s="3" t="str">
        <f t="shared" si="3"/>
        <v/>
      </c>
      <c r="J27" s="3" t="str">
        <f t="shared" si="3"/>
        <v/>
      </c>
      <c r="K27" s="3" t="str">
        <f t="shared" si="3"/>
        <v/>
      </c>
      <c r="L27" s="3" t="str">
        <f t="shared" si="3"/>
        <v/>
      </c>
      <c r="M27" s="3" t="str">
        <f t="shared" si="3"/>
        <v/>
      </c>
      <c r="N27" s="3" t="str">
        <f>IF($A27=N$4,1,"")</f>
        <v/>
      </c>
      <c r="O27" s="3" t="str">
        <f>IF($A27=O$4,1,"")</f>
        <v/>
      </c>
      <c r="P27" s="1"/>
    </row>
    <row r="28" spans="1:16" x14ac:dyDescent="0.2">
      <c r="A28">
        <v>110</v>
      </c>
      <c r="B28" s="2">
        <f t="shared" si="2"/>
        <v>0.18242552380635635</v>
      </c>
      <c r="C28" s="2">
        <f t="shared" si="2"/>
        <v>0.41338242108266998</v>
      </c>
      <c r="D28" s="2">
        <f t="shared" si="2"/>
        <v>0.45016600268752216</v>
      </c>
      <c r="E28" s="3" t="str">
        <f>IF($A28=E$4,1,"")</f>
        <v/>
      </c>
      <c r="F28" s="3" t="str">
        <f>IF($A28=F$4,1,"")</f>
        <v/>
      </c>
      <c r="G28" s="3" t="str">
        <f>IF($A28=G$4,1,"")</f>
        <v/>
      </c>
      <c r="H28" s="3" t="str">
        <f>IF($A28=H$4,1,"")</f>
        <v/>
      </c>
      <c r="I28" s="3" t="str">
        <f t="shared" si="3"/>
        <v/>
      </c>
      <c r="J28" s="3" t="str">
        <f t="shared" si="3"/>
        <v/>
      </c>
      <c r="K28" s="3" t="str">
        <f t="shared" si="3"/>
        <v/>
      </c>
      <c r="L28" s="3" t="str">
        <f t="shared" si="3"/>
        <v/>
      </c>
      <c r="M28" s="3" t="str">
        <f t="shared" si="3"/>
        <v/>
      </c>
      <c r="N28" s="3" t="str">
        <f>IF($A28=N$4,1,"")</f>
        <v/>
      </c>
      <c r="O28" s="3" t="str">
        <f>IF($A28=O$4,1,"")</f>
        <v/>
      </c>
      <c r="P28" s="1"/>
    </row>
    <row r="29" spans="1:16" x14ac:dyDescent="0.2">
      <c r="A29">
        <v>115</v>
      </c>
      <c r="B29" s="2">
        <f t="shared" si="2"/>
        <v>0.32082130082460703</v>
      </c>
      <c r="C29" s="2">
        <f t="shared" si="2"/>
        <v>0.45636131276292119</v>
      </c>
      <c r="D29" s="2">
        <f t="shared" si="2"/>
        <v>0.47502081252105999</v>
      </c>
      <c r="E29" s="3" t="str">
        <f>IF($A29=E$4,1,"")</f>
        <v/>
      </c>
      <c r="F29" s="3" t="str">
        <f>IF($A29=F$4,1,"")</f>
        <v/>
      </c>
      <c r="G29" s="3" t="str">
        <f>IF($A29=G$4,1,"")</f>
        <v/>
      </c>
      <c r="H29" s="3" t="str">
        <f>IF($A29=H$4,1,"")</f>
        <v/>
      </c>
      <c r="I29" s="3" t="str">
        <f t="shared" si="3"/>
        <v/>
      </c>
      <c r="J29" s="3" t="str">
        <f t="shared" si="3"/>
        <v/>
      </c>
      <c r="K29" s="3" t="str">
        <f t="shared" si="3"/>
        <v/>
      </c>
      <c r="L29" s="3" t="str">
        <f t="shared" si="3"/>
        <v/>
      </c>
      <c r="M29" s="3" t="str">
        <f t="shared" si="3"/>
        <v/>
      </c>
      <c r="N29" s="3" t="str">
        <f>IF($A29=N$4,1,"")</f>
        <v/>
      </c>
      <c r="O29" s="3" t="str">
        <f>IF($A29=O$4,1,"")</f>
        <v/>
      </c>
      <c r="P29" s="1"/>
    </row>
    <row r="30" spans="1:16" x14ac:dyDescent="0.2">
      <c r="A30">
        <v>120</v>
      </c>
      <c r="B30" s="2">
        <f t="shared" si="2"/>
        <v>0.5</v>
      </c>
      <c r="C30" s="2">
        <f t="shared" si="2"/>
        <v>0.5</v>
      </c>
      <c r="D30" s="2">
        <f t="shared" si="2"/>
        <v>0.5</v>
      </c>
      <c r="E30" s="3" t="str">
        <f>IF($A30=E$4,1,"")</f>
        <v/>
      </c>
      <c r="F30" s="3" t="str">
        <f>IF($A30=F$4,1,"")</f>
        <v/>
      </c>
      <c r="G30" s="3" t="str">
        <f>IF($A30=G$4,1,"")</f>
        <v/>
      </c>
      <c r="H30" s="3" t="str">
        <f>IF($A30=H$4,1,"")</f>
        <v/>
      </c>
      <c r="I30" s="3" t="str">
        <f t="shared" si="3"/>
        <v/>
      </c>
      <c r="J30" s="3" t="str">
        <f t="shared" si="3"/>
        <v/>
      </c>
      <c r="K30" s="3" t="str">
        <f t="shared" si="3"/>
        <v/>
      </c>
      <c r="L30" s="3" t="str">
        <f t="shared" si="3"/>
        <v/>
      </c>
      <c r="M30" s="3" t="str">
        <f t="shared" si="3"/>
        <v/>
      </c>
      <c r="N30" s="3" t="str">
        <f>IF($A30=N$4,1,"")</f>
        <v/>
      </c>
      <c r="O30" s="3" t="str">
        <f>IF($A30=O$4,1,"")</f>
        <v/>
      </c>
      <c r="P30" s="1"/>
    </row>
    <row r="31" spans="1:16" x14ac:dyDescent="0.2">
      <c r="A31">
        <v>125</v>
      </c>
      <c r="B31" s="2">
        <f t="shared" si="2"/>
        <v>0.67917869917539297</v>
      </c>
      <c r="C31" s="2">
        <f t="shared" si="2"/>
        <v>0.54363868723707887</v>
      </c>
      <c r="D31" s="2">
        <f t="shared" si="2"/>
        <v>0.52497918747894001</v>
      </c>
      <c r="E31" s="3" t="str">
        <f>IF($A31=E$4,1,"")</f>
        <v/>
      </c>
      <c r="F31" s="3" t="str">
        <f>IF($A31=F$4,1,"")</f>
        <v/>
      </c>
      <c r="G31" s="3" t="str">
        <f>IF($A31=G$4,1,"")</f>
        <v/>
      </c>
      <c r="H31" s="3" t="str">
        <f>IF($A31=H$4,1,"")</f>
        <v/>
      </c>
      <c r="I31" s="3" t="str">
        <f t="shared" si="3"/>
        <v/>
      </c>
      <c r="J31" s="3" t="str">
        <f t="shared" si="3"/>
        <v/>
      </c>
      <c r="K31" s="3" t="str">
        <f t="shared" si="3"/>
        <v/>
      </c>
      <c r="L31" s="3" t="str">
        <f t="shared" si="3"/>
        <v/>
      </c>
      <c r="M31" s="3" t="str">
        <f t="shared" si="3"/>
        <v/>
      </c>
      <c r="N31" s="3" t="str">
        <f>IF($A31=N$4,1,"")</f>
        <v/>
      </c>
      <c r="O31" s="3" t="str">
        <f>IF($A31=O$4,1,"")</f>
        <v/>
      </c>
      <c r="P31" s="1"/>
    </row>
    <row r="32" spans="1:16" x14ac:dyDescent="0.2">
      <c r="A32">
        <v>130</v>
      </c>
      <c r="B32" s="2">
        <f t="shared" si="2"/>
        <v>0.81757447619364365</v>
      </c>
      <c r="C32" s="2">
        <f t="shared" si="2"/>
        <v>0.58661757891733013</v>
      </c>
      <c r="D32" s="2">
        <f t="shared" si="2"/>
        <v>0.54983399731247795</v>
      </c>
      <c r="E32" s="3" t="str">
        <f>IF($A32=E$4,1,"")</f>
        <v/>
      </c>
      <c r="F32" s="3" t="str">
        <f>IF($A32=F$4,1,"")</f>
        <v/>
      </c>
      <c r="G32" s="3" t="str">
        <f>IF($A32=G$4,1,"")</f>
        <v/>
      </c>
      <c r="H32" s="3" t="str">
        <f>IF($A32=H$4,1,"")</f>
        <v/>
      </c>
      <c r="I32" s="3" t="str">
        <f t="shared" si="3"/>
        <v/>
      </c>
      <c r="J32" s="3" t="str">
        <f t="shared" si="3"/>
        <v/>
      </c>
      <c r="K32" s="3" t="str">
        <f t="shared" si="3"/>
        <v/>
      </c>
      <c r="L32" s="3" t="str">
        <f t="shared" si="3"/>
        <v/>
      </c>
      <c r="M32" s="3" t="str">
        <f t="shared" si="3"/>
        <v/>
      </c>
      <c r="N32" s="3" t="str">
        <f>IF($A32=N$4,1,"")</f>
        <v/>
      </c>
      <c r="O32" s="3" t="str">
        <f>IF($A32=O$4,1,"")</f>
        <v/>
      </c>
      <c r="P32" s="1"/>
    </row>
    <row r="33" spans="1:16" x14ac:dyDescent="0.2">
      <c r="A33">
        <v>135</v>
      </c>
      <c r="B33" s="2">
        <f t="shared" si="2"/>
        <v>0.90465053510089055</v>
      </c>
      <c r="C33" s="2">
        <f t="shared" si="2"/>
        <v>0.62831618829536628</v>
      </c>
      <c r="D33" s="2">
        <f t="shared" si="2"/>
        <v>0.57444251681165903</v>
      </c>
      <c r="E33" s="3" t="str">
        <f>IF($A33=E$4,1,"")</f>
        <v/>
      </c>
      <c r="F33" s="3" t="str">
        <f>IF($A33=F$4,1,"")</f>
        <v/>
      </c>
      <c r="G33" s="3" t="str">
        <f>IF($A33=G$4,1,"")</f>
        <v/>
      </c>
      <c r="H33" s="3" t="str">
        <f>IF($A33=H$4,1,"")</f>
        <v/>
      </c>
      <c r="I33" s="3" t="str">
        <f t="shared" si="3"/>
        <v/>
      </c>
      <c r="J33" s="3" t="str">
        <f t="shared" si="3"/>
        <v/>
      </c>
      <c r="K33" s="3" t="str">
        <f t="shared" si="3"/>
        <v/>
      </c>
      <c r="L33" s="3" t="str">
        <f t="shared" si="3"/>
        <v/>
      </c>
      <c r="M33" s="3" t="str">
        <f t="shared" si="3"/>
        <v/>
      </c>
      <c r="N33" s="3" t="str">
        <f>IF($A33=N$4,1,"")</f>
        <v/>
      </c>
      <c r="O33" s="3" t="str">
        <f>IF($A33=O$4,1,"")</f>
        <v/>
      </c>
      <c r="P33" s="1"/>
    </row>
    <row r="34" spans="1:16" x14ac:dyDescent="0.2">
      <c r="A34">
        <v>140</v>
      </c>
      <c r="B34" s="2">
        <f t="shared" si="2"/>
        <v>0.95257412682243336</v>
      </c>
      <c r="C34" s="2">
        <f t="shared" si="2"/>
        <v>0.66818777216816616</v>
      </c>
      <c r="D34" s="2">
        <f t="shared" si="2"/>
        <v>0.598687660112452</v>
      </c>
      <c r="E34" s="3" t="str">
        <f>IF($A34=E$4,1,"")</f>
        <v/>
      </c>
      <c r="F34" s="3" t="str">
        <f>IF($A34=F$4,1,"")</f>
        <v/>
      </c>
      <c r="G34" s="3" t="str">
        <f>IF($A34=G$4,1,"")</f>
        <v/>
      </c>
      <c r="H34" s="3" t="str">
        <f>IF($A34=H$4,1,"")</f>
        <v/>
      </c>
      <c r="I34" s="3" t="str">
        <f t="shared" si="3"/>
        <v/>
      </c>
      <c r="J34" s="3" t="str">
        <f t="shared" si="3"/>
        <v/>
      </c>
      <c r="K34" s="3" t="str">
        <f t="shared" si="3"/>
        <v/>
      </c>
      <c r="L34" s="3" t="str">
        <f t="shared" si="3"/>
        <v/>
      </c>
      <c r="M34" s="3" t="str">
        <f t="shared" si="3"/>
        <v/>
      </c>
      <c r="N34" s="3" t="str">
        <f>IF($A34=N$4,1,"")</f>
        <v/>
      </c>
      <c r="O34" s="3" t="str">
        <f>IF($A34=O$4,1,"")</f>
        <v/>
      </c>
      <c r="P34" s="1"/>
    </row>
    <row r="35" spans="1:16" x14ac:dyDescent="0.2">
      <c r="A35">
        <v>145</v>
      </c>
      <c r="B35" s="2">
        <f t="shared" si="2"/>
        <v>0.97702263008997436</v>
      </c>
      <c r="C35" s="2">
        <f t="shared" si="2"/>
        <v>0.70578502783701136</v>
      </c>
      <c r="D35" s="2">
        <f t="shared" si="2"/>
        <v>0.62245933120185459</v>
      </c>
      <c r="E35" s="3" t="str">
        <f>IF($A35=E$4,1,"")</f>
        <v/>
      </c>
      <c r="F35" s="3" t="str">
        <f>IF($A35=F$4,1,"")</f>
        <v/>
      </c>
      <c r="G35" s="3" t="str">
        <f>IF($A35=G$4,1,"")</f>
        <v/>
      </c>
      <c r="H35" s="3" t="str">
        <f>IF($A35=H$4,1,"")</f>
        <v/>
      </c>
      <c r="I35" s="3" t="str">
        <f t="shared" si="3"/>
        <v/>
      </c>
      <c r="J35" s="3" t="str">
        <f t="shared" si="3"/>
        <v/>
      </c>
      <c r="K35" s="3" t="str">
        <f t="shared" si="3"/>
        <v/>
      </c>
      <c r="L35" s="3" t="str">
        <f t="shared" si="3"/>
        <v/>
      </c>
      <c r="M35" s="3" t="str">
        <f t="shared" si="3"/>
        <v/>
      </c>
      <c r="N35" s="3" t="str">
        <f>IF($A35=N$4,1,"")</f>
        <v/>
      </c>
      <c r="O35" s="3" t="str">
        <f>IF($A35=O$4,1,"")</f>
        <v/>
      </c>
      <c r="P35" s="1"/>
    </row>
    <row r="36" spans="1:16" x14ac:dyDescent="0.2">
      <c r="A36">
        <v>150</v>
      </c>
      <c r="B36" s="2">
        <f t="shared" si="2"/>
        <v>0.98901305736940681</v>
      </c>
      <c r="C36" s="2">
        <f t="shared" si="2"/>
        <v>0.740774899182154</v>
      </c>
      <c r="D36" s="2">
        <f t="shared" si="2"/>
        <v>0.6456563062257954</v>
      </c>
      <c r="E36" s="3" t="str">
        <f>IF($A36=E$4,1,"")</f>
        <v/>
      </c>
      <c r="F36" s="3" t="str">
        <f>IF($A36=F$4,1,"")</f>
        <v/>
      </c>
      <c r="G36" s="3" t="str">
        <f>IF($A36=G$4,1,"")</f>
        <v/>
      </c>
      <c r="H36" s="3" t="str">
        <f>IF($A36=H$4,1,"")</f>
        <v/>
      </c>
      <c r="I36" s="3" t="str">
        <f t="shared" si="3"/>
        <v/>
      </c>
      <c r="J36" s="3" t="str">
        <f t="shared" si="3"/>
        <v/>
      </c>
      <c r="K36" s="3" t="str">
        <f t="shared" si="3"/>
        <v/>
      </c>
      <c r="L36" s="3" t="str">
        <f t="shared" si="3"/>
        <v/>
      </c>
      <c r="M36" s="3" t="str">
        <f t="shared" si="3"/>
        <v/>
      </c>
      <c r="N36" s="3" t="str">
        <f>IF($A36=N$4,1,"")</f>
        <v/>
      </c>
      <c r="O36" s="3" t="str">
        <f>IF($A36=O$4,1,"")</f>
        <v/>
      </c>
      <c r="P36" s="1"/>
    </row>
    <row r="37" spans="1:16" x14ac:dyDescent="0.2">
      <c r="A37">
        <v>155</v>
      </c>
      <c r="B37" s="2">
        <f t="shared" si="2"/>
        <v>0.99477987430644166</v>
      </c>
      <c r="C37" s="2">
        <f t="shared" si="2"/>
        <v>0.77294225939673855</v>
      </c>
      <c r="D37" s="2">
        <f t="shared" si="2"/>
        <v>0.66818777216816616</v>
      </c>
      <c r="E37" s="3" t="str">
        <f>IF($A37=E$4,1,"")</f>
        <v/>
      </c>
      <c r="F37" s="3" t="str">
        <f>IF($A37=F$4,1,"")</f>
        <v/>
      </c>
      <c r="G37" s="3" t="str">
        <f>IF($A37=G$4,1,"")</f>
        <v/>
      </c>
      <c r="H37" s="3" t="str">
        <f>IF($A37=H$4,1,"")</f>
        <v/>
      </c>
      <c r="I37" s="3" t="str">
        <f t="shared" si="3"/>
        <v/>
      </c>
      <c r="J37" s="3" t="str">
        <f t="shared" si="3"/>
        <v/>
      </c>
      <c r="K37" s="3" t="str">
        <f t="shared" si="3"/>
        <v/>
      </c>
      <c r="L37" s="3" t="str">
        <f t="shared" si="3"/>
        <v/>
      </c>
      <c r="M37" s="3" t="str">
        <f t="shared" si="3"/>
        <v/>
      </c>
      <c r="N37" s="3" t="str">
        <f>IF($A37=N$4,1,"")</f>
        <v/>
      </c>
      <c r="O37" s="3" t="str">
        <f>IF($A37=O$4,1,"")</f>
        <v/>
      </c>
      <c r="P37" s="1"/>
    </row>
    <row r="38" spans="1:16" x14ac:dyDescent="0.2">
      <c r="A38">
        <v>160</v>
      </c>
      <c r="B38" s="2">
        <f t="shared" si="2"/>
        <v>0.99752737684336534</v>
      </c>
      <c r="C38" s="2">
        <f t="shared" si="2"/>
        <v>0.8021838885585818</v>
      </c>
      <c r="D38" s="2">
        <f t="shared" si="2"/>
        <v>0.6899744811276125</v>
      </c>
      <c r="E38" s="3" t="str">
        <f>IF($A38=E$4,1,"")</f>
        <v/>
      </c>
      <c r="F38" s="3" t="str">
        <f>IF($A38=F$4,1,"")</f>
        <v/>
      </c>
      <c r="G38" s="3" t="str">
        <f>IF($A38=G$4,1,"")</f>
        <v/>
      </c>
      <c r="H38" s="3" t="str">
        <f>IF($A38=H$4,1,"")</f>
        <v/>
      </c>
      <c r="I38" s="3" t="str">
        <f t="shared" ref="I38:M53" si="4">IF($A38=I$4,1,"")</f>
        <v/>
      </c>
      <c r="J38" s="3" t="str">
        <f t="shared" si="4"/>
        <v/>
      </c>
      <c r="K38" s="3" t="str">
        <f t="shared" si="4"/>
        <v/>
      </c>
      <c r="L38" s="3" t="str">
        <f t="shared" si="4"/>
        <v/>
      </c>
      <c r="M38" s="3" t="str">
        <f t="shared" si="4"/>
        <v/>
      </c>
      <c r="N38" s="3" t="str">
        <f>IF($A38=N$4,1,"")</f>
        <v/>
      </c>
      <c r="O38" s="3" t="str">
        <f>IF($A38=O$4,1,"")</f>
        <v/>
      </c>
      <c r="P38" s="1"/>
    </row>
    <row r="39" spans="1:16" x14ac:dyDescent="0.2">
      <c r="A39">
        <v>165</v>
      </c>
      <c r="B39" s="2">
        <f t="shared" si="2"/>
        <v>0.99883048973494448</v>
      </c>
      <c r="C39" s="2">
        <f t="shared" si="2"/>
        <v>0.82849523002459913</v>
      </c>
      <c r="D39" s="2">
        <f t="shared" si="2"/>
        <v>0.71094950262500389</v>
      </c>
      <c r="E39" s="3" t="str">
        <f>IF($A39=E$4,1,"")</f>
        <v/>
      </c>
      <c r="F39" s="3" t="str">
        <f>IF($A39=F$4,1,"")</f>
        <v/>
      </c>
      <c r="G39" s="3" t="str">
        <f>IF($A39=G$4,1,"")</f>
        <v/>
      </c>
      <c r="H39" s="3" t="str">
        <f>IF($A39=H$4,1,"")</f>
        <v/>
      </c>
      <c r="I39" s="3" t="str">
        <f t="shared" si="4"/>
        <v/>
      </c>
      <c r="J39" s="3" t="str">
        <f t="shared" si="4"/>
        <v/>
      </c>
      <c r="K39" s="3" t="str">
        <f t="shared" si="4"/>
        <v/>
      </c>
      <c r="L39" s="3" t="str">
        <f t="shared" si="4"/>
        <v/>
      </c>
      <c r="M39" s="3" t="str">
        <f t="shared" si="4"/>
        <v/>
      </c>
      <c r="N39" s="3" t="str">
        <f>IF($A39=N$4,1,"")</f>
        <v/>
      </c>
      <c r="O39" s="3" t="str">
        <f>IF($A39=O$4,1,"")</f>
        <v/>
      </c>
      <c r="P39" s="1"/>
    </row>
    <row r="40" spans="1:16" x14ac:dyDescent="0.2">
      <c r="A40">
        <v>170</v>
      </c>
      <c r="B40" s="2">
        <f t="shared" si="2"/>
        <v>0.9994472213630764</v>
      </c>
      <c r="C40" s="2">
        <f t="shared" si="2"/>
        <v>0.85195280196831058</v>
      </c>
      <c r="D40" s="2">
        <f t="shared" si="2"/>
        <v>0.7310585786300049</v>
      </c>
      <c r="E40" s="3" t="str">
        <f>IF($A40=E$4,1,"")</f>
        <v/>
      </c>
      <c r="F40" s="3" t="str">
        <f>IF($A40=F$4,1,"")</f>
        <v/>
      </c>
      <c r="G40" s="3" t="str">
        <f>IF($A40=G$4,1,"")</f>
        <v/>
      </c>
      <c r="H40" s="3" t="str">
        <f>IF($A40=H$4,1,"")</f>
        <v/>
      </c>
      <c r="I40" s="3" t="str">
        <f t="shared" si="4"/>
        <v/>
      </c>
      <c r="J40" s="3" t="str">
        <f t="shared" si="4"/>
        <v/>
      </c>
      <c r="K40" s="3" t="str">
        <f t="shared" si="4"/>
        <v/>
      </c>
      <c r="L40" s="3" t="str">
        <f t="shared" si="4"/>
        <v/>
      </c>
      <c r="M40" s="3" t="str">
        <f t="shared" si="4"/>
        <v/>
      </c>
      <c r="N40" s="3" t="str">
        <f>IF($A40=N$4,1,"")</f>
        <v/>
      </c>
      <c r="O40" s="3" t="str">
        <f>IF($A40=O$4,1,"")</f>
        <v/>
      </c>
      <c r="P40" s="1"/>
    </row>
    <row r="41" spans="1:16" x14ac:dyDescent="0.2">
      <c r="A41">
        <v>175</v>
      </c>
      <c r="B41" s="2">
        <f t="shared" si="2"/>
        <v>0.99973880968090434</v>
      </c>
      <c r="C41" s="2">
        <f t="shared" si="2"/>
        <v>0.87269496192462848</v>
      </c>
      <c r="D41" s="2">
        <f t="shared" si="2"/>
        <v>0.75026010559511769</v>
      </c>
      <c r="E41" s="3" t="str">
        <f>IF($A41=E$4,1,"")</f>
        <v/>
      </c>
      <c r="F41" s="3" t="str">
        <f>IF($A41=F$4,1,"")</f>
        <v/>
      </c>
      <c r="G41" s="3" t="str">
        <f>IF($A41=G$4,1,"")</f>
        <v/>
      </c>
      <c r="H41" s="3" t="str">
        <f>IF($A41=H$4,1,"")</f>
        <v/>
      </c>
      <c r="I41" s="3" t="str">
        <f t="shared" si="4"/>
        <v/>
      </c>
      <c r="J41" s="3" t="str">
        <f t="shared" si="4"/>
        <v/>
      </c>
      <c r="K41" s="3" t="str">
        <f t="shared" si="4"/>
        <v/>
      </c>
      <c r="L41" s="3" t="str">
        <f t="shared" si="4"/>
        <v/>
      </c>
      <c r="M41" s="3" t="str">
        <f t="shared" si="4"/>
        <v/>
      </c>
      <c r="N41" s="3" t="str">
        <f>IF($A41=N$4,1,"")</f>
        <v/>
      </c>
      <c r="O41" s="3" t="str">
        <f>IF($A41=O$4,1,"")</f>
        <v/>
      </c>
      <c r="P41" s="1"/>
    </row>
    <row r="42" spans="1:16" x14ac:dyDescent="0.2">
      <c r="A42">
        <v>180</v>
      </c>
      <c r="B42" s="2">
        <f t="shared" si="2"/>
        <v>0.99987660542401369</v>
      </c>
      <c r="C42" s="2">
        <f t="shared" si="2"/>
        <v>0.89090317880438707</v>
      </c>
      <c r="D42" s="2">
        <f t="shared" si="2"/>
        <v>0.76852478349901754</v>
      </c>
      <c r="E42" s="3" t="str">
        <f>IF($A42=E$4,1,"")</f>
        <v/>
      </c>
      <c r="F42" s="3" t="str">
        <f>IF($A42=F$4,1,"")</f>
        <v/>
      </c>
      <c r="G42" s="3" t="str">
        <f>IF($A42=G$4,1,"")</f>
        <v/>
      </c>
      <c r="H42" s="3" t="str">
        <f>IF($A42=H$4,1,"")</f>
        <v/>
      </c>
      <c r="I42" s="3" t="str">
        <f t="shared" si="4"/>
        <v/>
      </c>
      <c r="J42" s="3" t="str">
        <f t="shared" si="4"/>
        <v/>
      </c>
      <c r="K42" s="3" t="str">
        <f t="shared" si="4"/>
        <v/>
      </c>
      <c r="L42" s="3" t="str">
        <f t="shared" si="4"/>
        <v/>
      </c>
      <c r="M42" s="3" t="str">
        <f t="shared" si="4"/>
        <v/>
      </c>
      <c r="N42" s="3" t="str">
        <f>IF($A42=N$4,1,"")</f>
        <v/>
      </c>
      <c r="O42" s="3" t="str">
        <f>IF($A42=O$4,1,"")</f>
        <v/>
      </c>
      <c r="P42" s="1"/>
    </row>
    <row r="43" spans="1:16" x14ac:dyDescent="0.2">
      <c r="A43">
        <v>185</v>
      </c>
      <c r="B43" s="2">
        <f t="shared" si="2"/>
        <v>0.99994170873433885</v>
      </c>
      <c r="C43" s="2">
        <f t="shared" si="2"/>
        <v>0.90678527691817634</v>
      </c>
      <c r="D43" s="2">
        <f t="shared" si="2"/>
        <v>0.78583498304255861</v>
      </c>
      <c r="E43" s="3" t="str">
        <f>IF($A43=E$4,1,"")</f>
        <v/>
      </c>
      <c r="F43" s="3" t="str">
        <f>IF($A43=F$4,1,"")</f>
        <v/>
      </c>
      <c r="G43" s="3" t="str">
        <f>IF($A43=G$4,1,"")</f>
        <v/>
      </c>
      <c r="H43" s="3" t="str">
        <f>IF($A43=H$4,1,"")</f>
        <v/>
      </c>
      <c r="I43" s="3" t="str">
        <f t="shared" si="4"/>
        <v/>
      </c>
      <c r="J43" s="3" t="str">
        <f t="shared" si="4"/>
        <v/>
      </c>
      <c r="K43" s="3" t="str">
        <f t="shared" si="4"/>
        <v/>
      </c>
      <c r="L43" s="3" t="str">
        <f t="shared" si="4"/>
        <v/>
      </c>
      <c r="M43" s="3" t="str">
        <f t="shared" si="4"/>
        <v/>
      </c>
      <c r="N43" s="3" t="str">
        <f>IF($A43=N$4,1,"")</f>
        <v/>
      </c>
      <c r="O43" s="3" t="str">
        <f>IF($A43=O$4,1,"")</f>
        <v/>
      </c>
      <c r="P43" s="1"/>
    </row>
    <row r="44" spans="1:16" x14ac:dyDescent="0.2">
      <c r="A44">
        <v>190</v>
      </c>
      <c r="B44" s="2">
        <f t="shared" si="2"/>
        <v>0.99997246430888531</v>
      </c>
      <c r="C44" s="2">
        <f t="shared" si="2"/>
        <v>0.92056145081602159</v>
      </c>
      <c r="D44" s="2">
        <f t="shared" si="2"/>
        <v>0.8021838885585818</v>
      </c>
      <c r="E44" s="3" t="str">
        <f>IF($A44=E$4,1,"")</f>
        <v/>
      </c>
      <c r="F44" s="3" t="str">
        <f>IF($A44=F$4,1,"")</f>
        <v/>
      </c>
      <c r="G44" s="3" t="str">
        <f>IF($A44=G$4,1,"")</f>
        <v/>
      </c>
      <c r="H44" s="3" t="str">
        <f>IF($A44=H$4,1,"")</f>
        <v/>
      </c>
      <c r="I44" s="3" t="str">
        <f t="shared" si="4"/>
        <v/>
      </c>
      <c r="J44" s="3" t="str">
        <f t="shared" si="4"/>
        <v/>
      </c>
      <c r="K44" s="3" t="str">
        <f t="shared" si="4"/>
        <v/>
      </c>
      <c r="L44" s="3" t="str">
        <f t="shared" si="4"/>
        <v/>
      </c>
      <c r="M44" s="3" t="str">
        <f t="shared" si="4"/>
        <v/>
      </c>
      <c r="N44" s="3" t="str">
        <f>IF($A44=N$4,1,"")</f>
        <v/>
      </c>
      <c r="O44" s="3" t="str">
        <f>IF($A44=O$4,1,"")</f>
        <v/>
      </c>
      <c r="P44" s="1"/>
    </row>
    <row r="45" spans="1:16" x14ac:dyDescent="0.2">
      <c r="A45">
        <v>195</v>
      </c>
      <c r="B45" s="2">
        <f t="shared" si="2"/>
        <v>0.99998699287153348</v>
      </c>
      <c r="C45" s="2">
        <f t="shared" si="2"/>
        <v>0.93245330886037092</v>
      </c>
      <c r="D45" s="2">
        <f t="shared" si="2"/>
        <v>0.81757447619364365</v>
      </c>
      <c r="E45" s="3" t="str">
        <f>IF($A45=E$4,1,"")</f>
        <v/>
      </c>
      <c r="F45" s="3" t="str">
        <f>IF($A45=F$4,1,"")</f>
        <v/>
      </c>
      <c r="G45" s="3" t="str">
        <f>IF($A45=G$4,1,"")</f>
        <v/>
      </c>
      <c r="H45" s="3" t="str">
        <f>IF($A45=H$4,1,"")</f>
        <v/>
      </c>
      <c r="I45" s="3" t="str">
        <f t="shared" si="4"/>
        <v/>
      </c>
      <c r="J45" s="3" t="str">
        <f t="shared" si="4"/>
        <v/>
      </c>
      <c r="K45" s="3" t="str">
        <f t="shared" si="4"/>
        <v/>
      </c>
      <c r="L45" s="3" t="str">
        <f t="shared" si="4"/>
        <v/>
      </c>
      <c r="M45" s="3" t="str">
        <f t="shared" si="4"/>
        <v/>
      </c>
      <c r="N45" s="3" t="str">
        <f>IF($A45=N$4,1,"")</f>
        <v/>
      </c>
      <c r="O45" s="3" t="str">
        <f>IF($A45=O$4,1,"")</f>
        <v/>
      </c>
      <c r="P45" s="1"/>
    </row>
    <row r="46" spans="1:16" x14ac:dyDescent="0.2">
      <c r="A46">
        <v>200</v>
      </c>
      <c r="B46" s="2">
        <f t="shared" si="2"/>
        <v>0.99999385582539779</v>
      </c>
      <c r="C46" s="2">
        <f t="shared" si="2"/>
        <v>0.94267582410113127</v>
      </c>
      <c r="D46" s="2">
        <f t="shared" si="2"/>
        <v>0.83201838513392445</v>
      </c>
      <c r="E46" s="3" t="str">
        <f>IF($A46=E$4,1,"")</f>
        <v/>
      </c>
      <c r="F46" s="3" t="str">
        <f>IF($A46=F$4,1,"")</f>
        <v/>
      </c>
      <c r="G46" s="3" t="str">
        <f>IF($A46=G$4,1,"")</f>
        <v/>
      </c>
      <c r="H46" s="3" t="str">
        <f>IF($A46=H$4,1,"")</f>
        <v/>
      </c>
      <c r="I46" s="3" t="str">
        <f t="shared" si="4"/>
        <v/>
      </c>
      <c r="J46" s="3" t="str">
        <f t="shared" si="4"/>
        <v/>
      </c>
      <c r="K46" s="3" t="str">
        <f t="shared" si="4"/>
        <v/>
      </c>
      <c r="L46" s="3" t="str">
        <f t="shared" si="4"/>
        <v/>
      </c>
      <c r="M46" s="3" t="str">
        <f t="shared" si="4"/>
        <v/>
      </c>
      <c r="N46" s="3" t="str">
        <f>IF($A46=N$4,1,"")</f>
        <v/>
      </c>
      <c r="O46" s="3" t="str">
        <f>IF($A46=O$4,1,"")</f>
        <v/>
      </c>
      <c r="P46" s="1"/>
    </row>
    <row r="47" spans="1:16" x14ac:dyDescent="0.2">
      <c r="A47">
        <v>205</v>
      </c>
      <c r="B47" s="2">
        <f t="shared" si="2"/>
        <v>0.99999709768801481</v>
      </c>
      <c r="C47" s="2">
        <f t="shared" si="2"/>
        <v>0.95143184564974381</v>
      </c>
      <c r="D47" s="2">
        <f t="shared" si="2"/>
        <v>0.84553473491646525</v>
      </c>
      <c r="E47" s="3" t="str">
        <f>IF($A47=E$4,1,"")</f>
        <v/>
      </c>
      <c r="F47" s="3" t="str">
        <f>IF($A47=F$4,1,"")</f>
        <v/>
      </c>
      <c r="G47" s="3" t="str">
        <f>IF($A47=G$4,1,"")</f>
        <v/>
      </c>
      <c r="H47" s="3" t="str">
        <f>IF($A47=H$4,1,"")</f>
        <v/>
      </c>
      <c r="I47" s="3" t="str">
        <f t="shared" si="4"/>
        <v/>
      </c>
      <c r="J47" s="3" t="str">
        <f t="shared" si="4"/>
        <v/>
      </c>
      <c r="K47" s="3" t="str">
        <f t="shared" si="4"/>
        <v/>
      </c>
      <c r="L47" s="3" t="str">
        <f t="shared" si="4"/>
        <v/>
      </c>
      <c r="M47" s="3" t="str">
        <f t="shared" si="4"/>
        <v/>
      </c>
      <c r="N47" s="3" t="str">
        <f>IF($A47=N$4,1,"")</f>
        <v/>
      </c>
      <c r="O47" s="3" t="str">
        <f>IF($A47=O$4,1,"")</f>
        <v/>
      </c>
      <c r="P47" s="1"/>
    </row>
    <row r="48" spans="1:16" x14ac:dyDescent="0.2">
      <c r="A48">
        <v>210</v>
      </c>
      <c r="B48" s="2">
        <f t="shared" si="2"/>
        <v>0.99999862904279302</v>
      </c>
      <c r="C48" s="2">
        <f t="shared" si="2"/>
        <v>0.95890872179953501</v>
      </c>
      <c r="D48" s="2">
        <f t="shared" si="2"/>
        <v>0.85814893509951229</v>
      </c>
      <c r="E48" s="3" t="str">
        <f>IF($A48=E$4,1,"")</f>
        <v/>
      </c>
      <c r="F48" s="3" t="str">
        <f>IF($A48=F$4,1,"")</f>
        <v/>
      </c>
      <c r="G48" s="3" t="str">
        <f>IF($A48=G$4,1,"")</f>
        <v/>
      </c>
      <c r="H48" s="3" t="str">
        <f>IF($A48=H$4,1,"")</f>
        <v/>
      </c>
      <c r="I48" s="3" t="str">
        <f t="shared" si="4"/>
        <v/>
      </c>
      <c r="J48" s="3" t="str">
        <f t="shared" si="4"/>
        <v/>
      </c>
      <c r="K48" s="3" t="str">
        <f t="shared" si="4"/>
        <v/>
      </c>
      <c r="L48" s="3" t="str">
        <f t="shared" si="4"/>
        <v/>
      </c>
      <c r="M48" s="3" t="str">
        <f t="shared" si="4"/>
        <v/>
      </c>
      <c r="N48" s="3" t="str">
        <f>IF($A48=N$4,1,"")</f>
        <v/>
      </c>
      <c r="O48" s="3" t="str">
        <f>IF($A48=O$4,1,"")</f>
        <v/>
      </c>
      <c r="P48" s="1"/>
    </row>
    <row r="49" spans="1:16" x14ac:dyDescent="0.2">
      <c r="A49">
        <v>215</v>
      </c>
      <c r="B49" s="2">
        <f t="shared" si="2"/>
        <v>0.99999935240520166</v>
      </c>
      <c r="C49" s="2">
        <f t="shared" si="2"/>
        <v>0.96527657046664239</v>
      </c>
      <c r="D49" s="2">
        <f t="shared" si="2"/>
        <v>0.86989152563700212</v>
      </c>
      <c r="E49" s="3" t="str">
        <f>IF($A49=E$4,1,"")</f>
        <v/>
      </c>
      <c r="F49" s="3" t="str">
        <f>IF($A49=F$4,1,"")</f>
        <v/>
      </c>
      <c r="G49" s="3" t="str">
        <f>IF($A49=G$4,1,"")</f>
        <v/>
      </c>
      <c r="H49" s="3" t="str">
        <f>IF($A49=H$4,1,"")</f>
        <v/>
      </c>
      <c r="I49" s="3" t="str">
        <f t="shared" si="4"/>
        <v/>
      </c>
      <c r="J49" s="3" t="str">
        <f t="shared" si="4"/>
        <v/>
      </c>
      <c r="K49" s="3" t="str">
        <f t="shared" si="4"/>
        <v/>
      </c>
      <c r="L49" s="3" t="str">
        <f t="shared" si="4"/>
        <v/>
      </c>
      <c r="M49" s="3" t="str">
        <f t="shared" si="4"/>
        <v/>
      </c>
      <c r="N49" s="3" t="str">
        <f>IF($A49=N$4,1,"")</f>
        <v/>
      </c>
      <c r="O49" s="3" t="str">
        <f>IF($A49=O$4,1,"")</f>
        <v/>
      </c>
      <c r="P49" s="1"/>
    </row>
    <row r="50" spans="1:16" x14ac:dyDescent="0.2">
      <c r="A50">
        <v>220</v>
      </c>
      <c r="B50" s="2">
        <f t="shared" si="2"/>
        <v>0.99999969409777301</v>
      </c>
      <c r="C50" s="2">
        <f t="shared" si="2"/>
        <v>0.97068776924864364</v>
      </c>
      <c r="D50" s="2">
        <f t="shared" si="2"/>
        <v>0.88079707797788231</v>
      </c>
      <c r="E50" s="3" t="str">
        <f>IF($A50=E$4,1,"")</f>
        <v/>
      </c>
      <c r="F50" s="3" t="str">
        <f>IF($A50=F$4,1,"")</f>
        <v/>
      </c>
      <c r="G50" s="3" t="str">
        <f>IF($A50=G$4,1,"")</f>
        <v/>
      </c>
      <c r="H50" s="3" t="str">
        <f>IF($A50=H$4,1,"")</f>
        <v/>
      </c>
      <c r="I50" s="3" t="str">
        <f t="shared" si="4"/>
        <v/>
      </c>
      <c r="J50" s="3" t="str">
        <f t="shared" si="4"/>
        <v/>
      </c>
      <c r="K50" s="3" t="str">
        <f t="shared" si="4"/>
        <v/>
      </c>
      <c r="L50" s="3" t="str">
        <f t="shared" si="4"/>
        <v/>
      </c>
      <c r="M50" s="3" t="str">
        <f t="shared" si="4"/>
        <v/>
      </c>
      <c r="N50" s="3" t="str">
        <f>IF($A50=N$4,1,"")</f>
        <v/>
      </c>
      <c r="O50" s="3" t="str">
        <f>IF($A50=O$4,1,"")</f>
        <v/>
      </c>
      <c r="P50" s="1"/>
    </row>
    <row r="51" spans="1:16" x14ac:dyDescent="0.2">
      <c r="A51">
        <v>225</v>
      </c>
      <c r="B51" s="2">
        <f t="shared" si="2"/>
        <v>0.99999985550199622</v>
      </c>
      <c r="C51" s="2">
        <f t="shared" si="2"/>
        <v>0.97527730021962433</v>
      </c>
      <c r="D51" s="2">
        <f t="shared" si="2"/>
        <v>0.89090317880438707</v>
      </c>
      <c r="E51" s="3" t="str">
        <f>IF($A51=E$4,1,"")</f>
        <v/>
      </c>
      <c r="F51" s="3" t="str">
        <f>IF($A51=F$4,1,"")</f>
        <v/>
      </c>
      <c r="G51" s="3" t="str">
        <f>IF($A51=G$4,1,"")</f>
        <v/>
      </c>
      <c r="H51" s="3" t="str">
        <f>IF($A51=H$4,1,"")</f>
        <v/>
      </c>
      <c r="I51" s="3" t="str">
        <f t="shared" si="4"/>
        <v/>
      </c>
      <c r="J51" s="3" t="str">
        <f t="shared" si="4"/>
        <v/>
      </c>
      <c r="K51" s="3" t="str">
        <f t="shared" si="4"/>
        <v/>
      </c>
      <c r="L51" s="3" t="str">
        <f t="shared" si="4"/>
        <v/>
      </c>
      <c r="M51" s="3" t="str">
        <f t="shared" si="4"/>
        <v/>
      </c>
      <c r="N51" s="3" t="str">
        <f>IF($A51=N$4,1,"")</f>
        <v/>
      </c>
      <c r="O51" s="3" t="str">
        <f>IF($A51=O$4,1,"")</f>
        <v/>
      </c>
      <c r="P51" s="1"/>
    </row>
    <row r="52" spans="1:16" x14ac:dyDescent="0.2">
      <c r="A52">
        <v>230</v>
      </c>
      <c r="B52" s="2">
        <f t="shared" si="2"/>
        <v>0.99999993174397095</v>
      </c>
      <c r="C52" s="2">
        <f t="shared" si="2"/>
        <v>0.97916365548131956</v>
      </c>
      <c r="D52" s="2">
        <f t="shared" si="2"/>
        <v>0.9002495108803148</v>
      </c>
      <c r="E52" s="3" t="str">
        <f>IF($A52=E$4,1,"")</f>
        <v/>
      </c>
      <c r="F52" s="3" t="str">
        <f>IF($A52=F$4,1,"")</f>
        <v/>
      </c>
      <c r="G52" s="3">
        <f>IF($A52=G$4,1,"")</f>
        <v>1</v>
      </c>
      <c r="H52" s="3" t="str">
        <f>IF($A52=H$4,1,"")</f>
        <v/>
      </c>
      <c r="I52" s="3" t="str">
        <f t="shared" si="4"/>
        <v/>
      </c>
      <c r="J52" s="3" t="str">
        <f t="shared" si="4"/>
        <v/>
      </c>
      <c r="K52" s="3" t="str">
        <f t="shared" si="4"/>
        <v/>
      </c>
      <c r="L52" s="3" t="str">
        <f t="shared" si="4"/>
        <v/>
      </c>
      <c r="M52" s="3" t="str">
        <f t="shared" si="4"/>
        <v/>
      </c>
      <c r="N52" s="3" t="str">
        <f>IF($A52=N$4,1,"")</f>
        <v/>
      </c>
      <c r="O52" s="3" t="str">
        <f>IF($A52=O$4,1,"")</f>
        <v/>
      </c>
      <c r="P52" s="1"/>
    </row>
    <row r="53" spans="1:16" x14ac:dyDescent="0.2">
      <c r="A53">
        <v>235</v>
      </c>
      <c r="B53" s="2">
        <f t="shared" si="2"/>
        <v>0.9999999677581336</v>
      </c>
      <c r="C53" s="2">
        <f t="shared" si="2"/>
        <v>0.98245007755517566</v>
      </c>
      <c r="D53" s="2">
        <f t="shared" si="2"/>
        <v>0.90887703898514383</v>
      </c>
      <c r="E53" s="3" t="str">
        <f>IF($A53=E$4,1,"")</f>
        <v/>
      </c>
      <c r="F53" s="3" t="str">
        <f>IF($A53=F$4,1,"")</f>
        <v/>
      </c>
      <c r="G53" s="3" t="str">
        <f>IF($A53=G$4,1,"")</f>
        <v/>
      </c>
      <c r="H53" s="3" t="str">
        <f>IF($A53=H$4,1,"")</f>
        <v/>
      </c>
      <c r="I53" s="3" t="str">
        <f t="shared" si="4"/>
        <v/>
      </c>
      <c r="J53" s="3" t="str">
        <f t="shared" si="4"/>
        <v/>
      </c>
      <c r="K53" s="3" t="str">
        <f t="shared" si="4"/>
        <v/>
      </c>
      <c r="L53" s="3" t="str">
        <f t="shared" si="4"/>
        <v/>
      </c>
      <c r="M53" s="3" t="str">
        <f t="shared" si="4"/>
        <v/>
      </c>
      <c r="N53" s="3" t="str">
        <f>IF($A53=N$4,1,"")</f>
        <v/>
      </c>
      <c r="O53" s="3" t="str">
        <f>IF($A53=O$4,1,"")</f>
        <v/>
      </c>
      <c r="P53" s="1"/>
    </row>
    <row r="54" spans="1:16" x14ac:dyDescent="0.2">
      <c r="A54">
        <v>240</v>
      </c>
      <c r="B54" s="2">
        <f t="shared" si="2"/>
        <v>0.9999999847700205</v>
      </c>
      <c r="C54" s="2">
        <f t="shared" si="2"/>
        <v>0.98522596830672693</v>
      </c>
      <c r="D54" s="2">
        <f t="shared" si="2"/>
        <v>0.91682730350607766</v>
      </c>
      <c r="E54" s="3" t="str">
        <f>IF($A54=E$4,1,"")</f>
        <v/>
      </c>
      <c r="F54" s="3" t="str">
        <f>IF($A54=F$4,1,"")</f>
        <v/>
      </c>
      <c r="G54" s="3" t="str">
        <f>IF($A54=G$4,1,"")</f>
        <v/>
      </c>
      <c r="H54" s="3">
        <f>IF($A54=H$4,1,"")</f>
        <v>1</v>
      </c>
      <c r="I54" s="3" t="str">
        <f t="shared" ref="I54:M69" si="5">IF($A54=I$4,1,"")</f>
        <v/>
      </c>
      <c r="J54" s="3" t="str">
        <f t="shared" si="5"/>
        <v/>
      </c>
      <c r="K54" s="3" t="str">
        <f t="shared" si="5"/>
        <v/>
      </c>
      <c r="L54" s="3" t="str">
        <f t="shared" si="5"/>
        <v/>
      </c>
      <c r="M54" s="3" t="str">
        <f t="shared" si="5"/>
        <v/>
      </c>
      <c r="N54" s="3" t="str">
        <f>IF($A54=N$4,1,"")</f>
        <v/>
      </c>
      <c r="O54" s="3" t="str">
        <f>IF($A54=O$4,1,"")</f>
        <v/>
      </c>
      <c r="P54" s="1"/>
    </row>
    <row r="55" spans="1:16" x14ac:dyDescent="0.2">
      <c r="A55">
        <v>245</v>
      </c>
      <c r="B55" s="2">
        <f t="shared" si="2"/>
        <v>0.99999999280586693</v>
      </c>
      <c r="C55" s="2">
        <f t="shared" si="2"/>
        <v>0.98756834914681413</v>
      </c>
      <c r="D55" s="2">
        <f t="shared" si="2"/>
        <v>0.92414181997875655</v>
      </c>
      <c r="E55" s="3" t="str">
        <f>IF($A55=E$4,1,"")</f>
        <v/>
      </c>
      <c r="F55" s="3" t="str">
        <f>IF($A55=F$4,1,"")</f>
        <v/>
      </c>
      <c r="G55" s="3" t="str">
        <f>IF($A55=G$4,1,"")</f>
        <v/>
      </c>
      <c r="H55" s="3" t="str">
        <f>IF($A55=H$4,1,"")</f>
        <v/>
      </c>
      <c r="I55" s="3" t="str">
        <f t="shared" si="5"/>
        <v/>
      </c>
      <c r="J55" s="3" t="str">
        <f t="shared" si="5"/>
        <v/>
      </c>
      <c r="K55" s="3" t="str">
        <f t="shared" si="5"/>
        <v/>
      </c>
      <c r="L55" s="3" t="str">
        <f t="shared" si="5"/>
        <v/>
      </c>
      <c r="M55" s="3" t="str">
        <f t="shared" si="5"/>
        <v/>
      </c>
      <c r="N55" s="3" t="str">
        <f>IF($A55=N$4,1,"")</f>
        <v/>
      </c>
      <c r="O55" s="3" t="str">
        <f>IF($A55=O$4,1,"")</f>
        <v/>
      </c>
      <c r="P55" s="1"/>
    </row>
    <row r="56" spans="1:16" x14ac:dyDescent="0.2">
      <c r="A56">
        <v>250</v>
      </c>
      <c r="B56" s="2">
        <f t="shared" si="2"/>
        <v>0.99999999660173211</v>
      </c>
      <c r="C56" s="2">
        <f t="shared" si="2"/>
        <v>0.98954329376808181</v>
      </c>
      <c r="D56" s="2">
        <f t="shared" si="2"/>
        <v>0.93086157965665328</v>
      </c>
      <c r="E56" s="3" t="str">
        <f>IF($A56=E$4,1,"")</f>
        <v/>
      </c>
      <c r="F56" s="3" t="str">
        <f>IF($A56=F$4,1,"")</f>
        <v/>
      </c>
      <c r="G56" s="3" t="str">
        <f>IF($A56=G$4,1,"")</f>
        <v/>
      </c>
      <c r="H56" s="3" t="str">
        <f>IF($A56=H$4,1,"")</f>
        <v/>
      </c>
      <c r="I56" s="3" t="str">
        <f t="shared" si="5"/>
        <v/>
      </c>
      <c r="J56" s="3" t="str">
        <f t="shared" si="5"/>
        <v/>
      </c>
      <c r="K56" s="3" t="str">
        <f t="shared" si="5"/>
        <v/>
      </c>
      <c r="L56" s="3" t="str">
        <f t="shared" si="5"/>
        <v/>
      </c>
      <c r="M56" s="3" t="str">
        <f t="shared" si="5"/>
        <v/>
      </c>
      <c r="N56" s="3" t="str">
        <f>IF($A56=N$4,1,"")</f>
        <v/>
      </c>
      <c r="O56" s="3" t="str">
        <f>IF($A56=O$4,1,"")</f>
        <v/>
      </c>
      <c r="P56" s="1"/>
    </row>
    <row r="57" spans="1:16" x14ac:dyDescent="0.2">
      <c r="A57">
        <v>255</v>
      </c>
      <c r="B57" s="2">
        <f t="shared" si="2"/>
        <v>0.99999999839477205</v>
      </c>
      <c r="C57" s="2">
        <f t="shared" si="2"/>
        <v>0.99120728376032508</v>
      </c>
      <c r="D57" s="2">
        <f t="shared" si="2"/>
        <v>0.9370266439430035</v>
      </c>
      <c r="E57" s="3" t="str">
        <f>IF($A57=E$4,1,"")</f>
        <v/>
      </c>
      <c r="F57" s="3" t="str">
        <f>IF($A57=F$4,1,"")</f>
        <v/>
      </c>
      <c r="G57" s="3" t="str">
        <f>IF($A57=G$4,1,"")</f>
        <v/>
      </c>
      <c r="H57" s="3" t="str">
        <f>IF($A57=H$4,1,"")</f>
        <v/>
      </c>
      <c r="I57" s="3" t="str">
        <f t="shared" si="5"/>
        <v/>
      </c>
      <c r="J57" s="3" t="str">
        <f t="shared" si="5"/>
        <v/>
      </c>
      <c r="K57" s="3" t="str">
        <f t="shared" si="5"/>
        <v/>
      </c>
      <c r="L57" s="3" t="str">
        <f t="shared" si="5"/>
        <v/>
      </c>
      <c r="M57" s="3" t="str">
        <f t="shared" si="5"/>
        <v/>
      </c>
      <c r="N57" s="3" t="str">
        <f>IF($A57=N$4,1,"")</f>
        <v/>
      </c>
      <c r="O57" s="3" t="str">
        <f>IF($A57=O$4,1,"")</f>
        <v/>
      </c>
      <c r="P57" s="1"/>
    </row>
    <row r="58" spans="1:16" x14ac:dyDescent="0.2">
      <c r="A58">
        <v>260</v>
      </c>
      <c r="B58" s="2">
        <f t="shared" si="2"/>
        <v>0.99999999924174388</v>
      </c>
      <c r="C58" s="2">
        <f t="shared" si="2"/>
        <v>0.99260845865571812</v>
      </c>
      <c r="D58" s="2">
        <f t="shared" si="2"/>
        <v>0.94267582410113127</v>
      </c>
      <c r="E58" s="3" t="str">
        <f>IF($A58=E$4,1,"")</f>
        <v/>
      </c>
      <c r="F58" s="3" t="str">
        <f>IF($A58=F$4,1,"")</f>
        <v/>
      </c>
      <c r="G58" s="3" t="str">
        <f>IF($A58=G$4,1,"")</f>
        <v/>
      </c>
      <c r="H58" s="3" t="str">
        <f>IF($A58=H$4,1,"")</f>
        <v/>
      </c>
      <c r="I58" s="3" t="str">
        <f t="shared" si="5"/>
        <v/>
      </c>
      <c r="J58" s="3" t="str">
        <f t="shared" si="5"/>
        <v/>
      </c>
      <c r="K58" s="3" t="str">
        <f t="shared" si="5"/>
        <v/>
      </c>
      <c r="L58" s="3" t="str">
        <f t="shared" si="5"/>
        <v/>
      </c>
      <c r="M58" s="3" t="str">
        <f t="shared" si="5"/>
        <v/>
      </c>
      <c r="N58" s="3" t="str">
        <f>IF($A58=N$4,1,"")</f>
        <v/>
      </c>
      <c r="O58" s="3" t="str">
        <f>IF($A58=O$4,1,"")</f>
        <v/>
      </c>
      <c r="P58" s="1"/>
    </row>
    <row r="59" spans="1:16" x14ac:dyDescent="0.2">
      <c r="A59">
        <v>265</v>
      </c>
      <c r="B59" s="2">
        <f t="shared" si="2"/>
        <v>0.99999999964182518</v>
      </c>
      <c r="C59" s="2">
        <f t="shared" si="2"/>
        <v>0.99378774689153726</v>
      </c>
      <c r="D59" s="2">
        <f t="shared" si="2"/>
        <v>0.94784643692158232</v>
      </c>
      <c r="E59" s="3" t="str">
        <f>IF($A59=E$4,1,"")</f>
        <v/>
      </c>
      <c r="F59" s="3" t="str">
        <f>IF($A59=F$4,1,"")</f>
        <v/>
      </c>
      <c r="G59" s="3" t="str">
        <f>IF($A59=G$4,1,"")</f>
        <v/>
      </c>
      <c r="H59" s="3" t="str">
        <f>IF($A59=H$4,1,"")</f>
        <v/>
      </c>
      <c r="I59" s="3" t="str">
        <f t="shared" si="5"/>
        <v/>
      </c>
      <c r="J59" s="3" t="str">
        <f t="shared" si="5"/>
        <v/>
      </c>
      <c r="K59" s="3" t="str">
        <f t="shared" si="5"/>
        <v/>
      </c>
      <c r="L59" s="3" t="str">
        <f t="shared" si="5"/>
        <v/>
      </c>
      <c r="M59" s="3" t="str">
        <f t="shared" si="5"/>
        <v/>
      </c>
      <c r="N59" s="3" t="str">
        <f>IF($A59=N$4,1,"")</f>
        <v/>
      </c>
      <c r="O59" s="3" t="str">
        <f>IF($A59=O$4,1,"")</f>
        <v/>
      </c>
      <c r="P59" s="1"/>
    </row>
    <row r="60" spans="1:16" x14ac:dyDescent="0.2">
      <c r="A60">
        <v>270</v>
      </c>
      <c r="B60" s="2">
        <f t="shared" si="2"/>
        <v>0.99999999983081023</v>
      </c>
      <c r="C60" s="2">
        <f t="shared" si="2"/>
        <v>0.99477987430644166</v>
      </c>
      <c r="D60" s="2">
        <f t="shared" si="2"/>
        <v>0.95257412682243336</v>
      </c>
      <c r="E60" s="3" t="str">
        <f>IF($A60=E$4,1,"")</f>
        <v/>
      </c>
      <c r="F60" s="3" t="str">
        <f>IF($A60=F$4,1,"")</f>
        <v/>
      </c>
      <c r="G60" s="3" t="str">
        <f>IF($A60=G$4,1,"")</f>
        <v/>
      </c>
      <c r="H60" s="3" t="str">
        <f>IF($A60=H$4,1,"")</f>
        <v/>
      </c>
      <c r="I60" s="3" t="str">
        <f t="shared" si="5"/>
        <v/>
      </c>
      <c r="J60" s="3">
        <f t="shared" si="5"/>
        <v>1</v>
      </c>
      <c r="K60" s="3" t="str">
        <f t="shared" si="5"/>
        <v/>
      </c>
      <c r="L60" s="3" t="str">
        <f t="shared" si="5"/>
        <v/>
      </c>
      <c r="M60" s="3" t="str">
        <f t="shared" si="5"/>
        <v/>
      </c>
      <c r="N60" s="3" t="str">
        <f>IF($A60=N$4,1,"")</f>
        <v/>
      </c>
      <c r="O60" s="3" t="str">
        <f>IF($A60=O$4,1,"")</f>
        <v/>
      </c>
      <c r="P60" s="1"/>
    </row>
    <row r="61" spans="1:16" x14ac:dyDescent="0.2">
      <c r="A61">
        <v>275</v>
      </c>
      <c r="B61" s="2">
        <f t="shared" si="2"/>
        <v>0.99999999992008037</v>
      </c>
      <c r="C61" s="2">
        <f t="shared" si="2"/>
        <v>0.99561425334238729</v>
      </c>
      <c r="D61" s="2">
        <f t="shared" si="2"/>
        <v>0.95689274505891386</v>
      </c>
      <c r="E61" s="3" t="str">
        <f>IF($A61=E$4,1,"")</f>
        <v/>
      </c>
      <c r="F61" s="3" t="str">
        <f>IF($A61=F$4,1,"")</f>
        <v/>
      </c>
      <c r="G61" s="3" t="str">
        <f>IF($A61=G$4,1,"")</f>
        <v/>
      </c>
      <c r="H61" s="3" t="str">
        <f>IF($A61=H$4,1,"")</f>
        <v/>
      </c>
      <c r="I61" s="3" t="str">
        <f t="shared" si="5"/>
        <v/>
      </c>
      <c r="J61" s="3" t="str">
        <f t="shared" si="5"/>
        <v/>
      </c>
      <c r="K61" s="3" t="str">
        <f t="shared" si="5"/>
        <v/>
      </c>
      <c r="L61" s="3" t="str">
        <f t="shared" si="5"/>
        <v/>
      </c>
      <c r="M61" s="3" t="str">
        <f t="shared" si="5"/>
        <v/>
      </c>
      <c r="N61" s="3" t="str">
        <f>IF($A61=N$4,1,"")</f>
        <v/>
      </c>
      <c r="O61" s="3" t="str">
        <f>IF($A61=O$4,1,"")</f>
        <v/>
      </c>
      <c r="P61" s="1"/>
    </row>
    <row r="62" spans="1:16" x14ac:dyDescent="0.2">
      <c r="A62">
        <v>280</v>
      </c>
      <c r="B62" s="2">
        <f t="shared" si="2"/>
        <v>0.99999999996224864</v>
      </c>
      <c r="C62" s="2">
        <f t="shared" si="2"/>
        <v>0.99631576010056411</v>
      </c>
      <c r="D62" s="2">
        <f t="shared" si="2"/>
        <v>0.96083427720323566</v>
      </c>
      <c r="E62" s="3" t="str">
        <f>IF($A62=E$4,1,"")</f>
        <v/>
      </c>
      <c r="F62" s="3" t="str">
        <f>IF($A62=F$4,1,"")</f>
        <v/>
      </c>
      <c r="G62" s="3" t="str">
        <f>IF($A62=G$4,1,"")</f>
        <v/>
      </c>
      <c r="H62" s="3" t="str">
        <f>IF($A62=H$4,1,"")</f>
        <v/>
      </c>
      <c r="I62" s="3" t="str">
        <f t="shared" si="5"/>
        <v/>
      </c>
      <c r="J62" s="3" t="str">
        <f t="shared" si="5"/>
        <v/>
      </c>
      <c r="K62" s="3" t="str">
        <f t="shared" si="5"/>
        <v/>
      </c>
      <c r="L62" s="3" t="str">
        <f t="shared" si="5"/>
        <v/>
      </c>
      <c r="M62" s="3" t="str">
        <f t="shared" si="5"/>
        <v/>
      </c>
      <c r="N62" s="3" t="str">
        <f>IF($A62=N$4,1,"")</f>
        <v/>
      </c>
      <c r="O62" s="3" t="str">
        <f>IF($A62=O$4,1,"")</f>
        <v/>
      </c>
      <c r="P62" s="1"/>
    </row>
    <row r="63" spans="1:16" x14ac:dyDescent="0.2">
      <c r="A63">
        <v>285</v>
      </c>
      <c r="B63" s="2">
        <f t="shared" si="2"/>
        <v>0.9999999999821676</v>
      </c>
      <c r="C63" s="2">
        <f t="shared" si="2"/>
        <v>0.99690540856483834</v>
      </c>
      <c r="D63" s="2">
        <f t="shared" si="2"/>
        <v>0.96442881072736386</v>
      </c>
      <c r="E63" s="3" t="str">
        <f>IF($A63=E$4,1,"")</f>
        <v/>
      </c>
      <c r="F63" s="3" t="str">
        <f>IF($A63=F$4,1,"")</f>
        <v/>
      </c>
      <c r="G63" s="3" t="str">
        <f>IF($A63=G$4,1,"")</f>
        <v/>
      </c>
      <c r="H63" s="3" t="str">
        <f>IF($A63=H$4,1,"")</f>
        <v/>
      </c>
      <c r="I63" s="3" t="str">
        <f t="shared" si="5"/>
        <v/>
      </c>
      <c r="J63" s="3" t="str">
        <f t="shared" si="5"/>
        <v/>
      </c>
      <c r="K63" s="3" t="str">
        <f t="shared" si="5"/>
        <v/>
      </c>
      <c r="L63" s="3" t="str">
        <f t="shared" si="5"/>
        <v/>
      </c>
      <c r="M63" s="3" t="str">
        <f t="shared" si="5"/>
        <v/>
      </c>
      <c r="N63" s="3" t="str">
        <f>IF($A63=N$4,1,"")</f>
        <v/>
      </c>
      <c r="O63" s="3" t="str">
        <f>IF($A63=O$4,1,"")</f>
        <v/>
      </c>
      <c r="P63" s="1"/>
    </row>
    <row r="64" spans="1:16" x14ac:dyDescent="0.2">
      <c r="A64">
        <v>290</v>
      </c>
      <c r="B64" s="2">
        <f t="shared" si="2"/>
        <v>0.99999999999157652</v>
      </c>
      <c r="C64" s="2">
        <f t="shared" si="2"/>
        <v>0.99740093223767678</v>
      </c>
      <c r="D64" s="2">
        <f t="shared" si="2"/>
        <v>0.96770453530154943</v>
      </c>
      <c r="E64" s="3" t="str">
        <f>IF($A64=E$4,1,"")</f>
        <v/>
      </c>
      <c r="F64" s="3" t="str">
        <f>IF($A64=F$4,1,"")</f>
        <v/>
      </c>
      <c r="G64" s="3" t="str">
        <f>IF($A64=G$4,1,"")</f>
        <v/>
      </c>
      <c r="H64" s="3" t="str">
        <f>IF($A64=H$4,1,"")</f>
        <v/>
      </c>
      <c r="I64" s="3" t="str">
        <f t="shared" si="5"/>
        <v/>
      </c>
      <c r="J64" s="3" t="str">
        <f t="shared" si="5"/>
        <v/>
      </c>
      <c r="K64" s="3">
        <f t="shared" si="5"/>
        <v>1</v>
      </c>
      <c r="L64" s="3" t="str">
        <f t="shared" si="5"/>
        <v/>
      </c>
      <c r="M64" s="3" t="str">
        <f t="shared" si="5"/>
        <v/>
      </c>
      <c r="N64" s="3" t="str">
        <f>IF($A64=N$4,1,"")</f>
        <v/>
      </c>
      <c r="O64" s="3" t="str">
        <f>IF($A64=O$4,1,"")</f>
        <v/>
      </c>
      <c r="P64" s="1"/>
    </row>
    <row r="65" spans="1:16" x14ac:dyDescent="0.2">
      <c r="A65">
        <v>295</v>
      </c>
      <c r="B65" s="2">
        <f t="shared" si="2"/>
        <v>0.99999999999602096</v>
      </c>
      <c r="C65" s="2">
        <f t="shared" si="2"/>
        <v>0.99781728355465471</v>
      </c>
      <c r="D65" s="2">
        <f t="shared" si="2"/>
        <v>0.97068776924864364</v>
      </c>
      <c r="E65" s="3" t="str">
        <f>IF($A65=E$4,1,"")</f>
        <v/>
      </c>
      <c r="F65" s="3" t="str">
        <f>IF($A65=F$4,1,"")</f>
        <v/>
      </c>
      <c r="G65" s="3" t="str">
        <f>IF($A65=G$4,1,"")</f>
        <v/>
      </c>
      <c r="H65" s="3" t="str">
        <f>IF($A65=H$4,1,"")</f>
        <v/>
      </c>
      <c r="I65" s="3" t="str">
        <f t="shared" si="5"/>
        <v/>
      </c>
      <c r="J65" s="3" t="str">
        <f t="shared" si="5"/>
        <v/>
      </c>
      <c r="K65" s="3" t="str">
        <f t="shared" si="5"/>
        <v/>
      </c>
      <c r="L65" s="3" t="str">
        <f t="shared" si="5"/>
        <v/>
      </c>
      <c r="M65" s="3" t="str">
        <f t="shared" si="5"/>
        <v/>
      </c>
      <c r="N65" s="3" t="str">
        <f>IF($A65=N$4,1,"")</f>
        <v/>
      </c>
      <c r="O65" s="3" t="str">
        <f>IF($A65=O$4,1,"")</f>
        <v/>
      </c>
      <c r="P65" s="1"/>
    </row>
    <row r="66" spans="1:16" x14ac:dyDescent="0.2">
      <c r="A66">
        <v>300</v>
      </c>
      <c r="B66" s="2">
        <f t="shared" si="2"/>
        <v>0.99999999999812039</v>
      </c>
      <c r="C66" s="2">
        <f t="shared" si="2"/>
        <v>0.99816706105750719</v>
      </c>
      <c r="D66" s="2">
        <f t="shared" si="2"/>
        <v>0.97340300642313404</v>
      </c>
      <c r="E66" s="3" t="str">
        <f>IF($A66=E$4,1,"")</f>
        <v/>
      </c>
      <c r="F66" s="3" t="str">
        <f>IF($A66=F$4,1,"")</f>
        <v/>
      </c>
      <c r="G66" s="3" t="str">
        <f>IF($A66=G$4,1,"")</f>
        <v/>
      </c>
      <c r="H66" s="3" t="str">
        <f>IF($A66=H$4,1,"")</f>
        <v/>
      </c>
      <c r="I66" s="3">
        <f t="shared" si="5"/>
        <v>1</v>
      </c>
      <c r="J66" s="3" t="str">
        <f t="shared" si="5"/>
        <v/>
      </c>
      <c r="K66" s="3" t="str">
        <f t="shared" si="5"/>
        <v/>
      </c>
      <c r="L66" s="3" t="str">
        <f t="shared" si="5"/>
        <v/>
      </c>
      <c r="M66" s="3" t="str">
        <f t="shared" si="5"/>
        <v/>
      </c>
      <c r="N66" s="3" t="str">
        <f>IF($A66=N$4,1,"")</f>
        <v/>
      </c>
      <c r="O66" s="3" t="str">
        <f>IF($A66=O$4,1,"")</f>
        <v/>
      </c>
      <c r="P66" s="1"/>
    </row>
    <row r="67" spans="1:16" x14ac:dyDescent="0.2">
      <c r="A67">
        <v>305</v>
      </c>
      <c r="B67" s="2">
        <f t="shared" si="2"/>
        <v>0.99999999999911227</v>
      </c>
      <c r="C67" s="2">
        <f t="shared" si="2"/>
        <v>0.99846087362432356</v>
      </c>
      <c r="D67" s="2">
        <f t="shared" si="2"/>
        <v>0.9758729785823308</v>
      </c>
      <c r="E67" s="3" t="str">
        <f>IF($A67=E$4,1,"")</f>
        <v/>
      </c>
      <c r="F67" s="3" t="str">
        <f>IF($A67=F$4,1,"")</f>
        <v/>
      </c>
      <c r="G67" s="3" t="str">
        <f>IF($A67=G$4,1,"")</f>
        <v/>
      </c>
      <c r="H67" s="3" t="str">
        <f>IF($A67=H$4,1,"")</f>
        <v/>
      </c>
      <c r="I67" s="3" t="str">
        <f t="shared" si="5"/>
        <v/>
      </c>
      <c r="J67" s="3" t="str">
        <f t="shared" si="5"/>
        <v/>
      </c>
      <c r="K67" s="3" t="str">
        <f t="shared" si="5"/>
        <v/>
      </c>
      <c r="L67" s="3" t="str">
        <f t="shared" si="5"/>
        <v/>
      </c>
      <c r="M67" s="3" t="str">
        <f t="shared" si="5"/>
        <v/>
      </c>
      <c r="N67" s="3" t="str">
        <f>IF($A67=N$4,1,"")</f>
        <v/>
      </c>
      <c r="O67" s="3" t="str">
        <f>IF($A67=O$4,1,"")</f>
        <v/>
      </c>
      <c r="P67" s="1"/>
    </row>
    <row r="68" spans="1:16" x14ac:dyDescent="0.2">
      <c r="A68">
        <v>310</v>
      </c>
      <c r="B68" s="2">
        <f t="shared" si="2"/>
        <v>0.99999999999958056</v>
      </c>
      <c r="C68" s="2">
        <f t="shared" si="2"/>
        <v>0.99870765022371266</v>
      </c>
      <c r="D68" s="2">
        <f t="shared" si="2"/>
        <v>0.97811872906386943</v>
      </c>
      <c r="E68" s="3" t="str">
        <f>IF($A68=E$4,1,"")</f>
        <v/>
      </c>
      <c r="F68" s="3">
        <f>IF($A68=F$4,1,"")</f>
        <v>1</v>
      </c>
      <c r="G68" s="3" t="str">
        <f>IF($A68=G$4,1,"")</f>
        <v/>
      </c>
      <c r="H68" s="3" t="str">
        <f>IF($A68=H$4,1,"")</f>
        <v/>
      </c>
      <c r="I68" s="3" t="str">
        <f t="shared" si="5"/>
        <v/>
      </c>
      <c r="J68" s="3" t="str">
        <f t="shared" si="5"/>
        <v/>
      </c>
      <c r="K68" s="3" t="str">
        <f t="shared" si="5"/>
        <v/>
      </c>
      <c r="L68" s="3" t="str">
        <f t="shared" si="5"/>
        <v/>
      </c>
      <c r="M68" s="3" t="str">
        <f t="shared" si="5"/>
        <v/>
      </c>
      <c r="N68" s="3" t="str">
        <f>IF($A68=N$4,1,"")</f>
        <v/>
      </c>
      <c r="O68" s="3" t="str">
        <f>IF($A68=O$4,1,"")</f>
        <v/>
      </c>
      <c r="P68" s="1"/>
    </row>
    <row r="69" spans="1:16" x14ac:dyDescent="0.2">
      <c r="A69">
        <v>315</v>
      </c>
      <c r="B69" s="2">
        <f t="shared" si="2"/>
        <v>0.99999999999980194</v>
      </c>
      <c r="C69" s="2">
        <f t="shared" si="2"/>
        <v>0.99891490277354744</v>
      </c>
      <c r="D69" s="2">
        <f t="shared" si="2"/>
        <v>0.98015969426592253</v>
      </c>
      <c r="E69" s="3" t="str">
        <f>IF($A69=E$4,1,"")</f>
        <v/>
      </c>
      <c r="F69" s="3" t="str">
        <f>IF($A69=F$4,1,"")</f>
        <v/>
      </c>
      <c r="G69" s="3" t="str">
        <f>IF($A69=G$4,1,"")</f>
        <v/>
      </c>
      <c r="H69" s="3" t="str">
        <f>IF($A69=H$4,1,"")</f>
        <v/>
      </c>
      <c r="I69" s="3" t="str">
        <f t="shared" si="5"/>
        <v/>
      </c>
      <c r="J69" s="3" t="str">
        <f t="shared" si="5"/>
        <v/>
      </c>
      <c r="K69" s="3" t="str">
        <f t="shared" si="5"/>
        <v/>
      </c>
      <c r="L69" s="3" t="str">
        <f t="shared" si="5"/>
        <v/>
      </c>
      <c r="M69" s="3" t="str">
        <f t="shared" si="5"/>
        <v/>
      </c>
      <c r="N69" s="3" t="str">
        <f>IF($A69=N$4,1,"")</f>
        <v/>
      </c>
      <c r="O69" s="3" t="str">
        <f>IF($A69=O$4,1,"")</f>
        <v/>
      </c>
      <c r="P69" s="1"/>
    </row>
    <row r="70" spans="1:16" x14ac:dyDescent="0.2">
      <c r="A70">
        <v>320</v>
      </c>
      <c r="B70" s="2">
        <f t="shared" si="2"/>
        <v>0.99999999999990652</v>
      </c>
      <c r="C70" s="2">
        <f t="shared" si="2"/>
        <v>0.9990889488055994</v>
      </c>
      <c r="D70" s="2">
        <f t="shared" si="2"/>
        <v>0.98201379003790845</v>
      </c>
      <c r="E70" s="3" t="str">
        <f>IF($A70=E$4,1,"")</f>
        <v/>
      </c>
      <c r="F70" s="3" t="str">
        <f>IF($A70=F$4,1,"")</f>
        <v/>
      </c>
      <c r="G70" s="3" t="str">
        <f>IF($A70=G$4,1,"")</f>
        <v/>
      </c>
      <c r="H70" s="3" t="str">
        <f>IF($A70=H$4,1,"")</f>
        <v/>
      </c>
      <c r="I70" s="3" t="str">
        <f t="shared" ref="I70:M85" si="6">IF($A70=I$4,1,"")</f>
        <v/>
      </c>
      <c r="J70" s="3" t="str">
        <f t="shared" si="6"/>
        <v/>
      </c>
      <c r="K70" s="3" t="str">
        <f t="shared" si="6"/>
        <v/>
      </c>
      <c r="L70" s="3" t="str">
        <f t="shared" si="6"/>
        <v/>
      </c>
      <c r="M70" s="3" t="str">
        <f t="shared" si="6"/>
        <v/>
      </c>
      <c r="N70" s="3" t="str">
        <f>IF($A70=N$4,1,"")</f>
        <v/>
      </c>
      <c r="O70" s="3" t="str">
        <f>IF($A70=O$4,1,"")</f>
        <v/>
      </c>
      <c r="P70" s="1"/>
    </row>
    <row r="71" spans="1:16" x14ac:dyDescent="0.2">
      <c r="A71">
        <v>325</v>
      </c>
      <c r="B71" s="2">
        <f t="shared" ref="B71:D106" si="7">B$1/(1+EXP(-B$2*($A71-B$3)))</f>
        <v>0.99999999999995581</v>
      </c>
      <c r="C71" s="2">
        <f t="shared" si="7"/>
        <v>0.99923509980207958</v>
      </c>
      <c r="D71" s="2">
        <f t="shared" si="7"/>
        <v>0.9836975006285591</v>
      </c>
      <c r="E71" s="3" t="str">
        <f>IF($A71=E$4,1,"")</f>
        <v/>
      </c>
      <c r="F71" s="3" t="str">
        <f>IF($A71=F$4,1,"")</f>
        <v/>
      </c>
      <c r="G71" s="3" t="str">
        <f>IF($A71=G$4,1,"")</f>
        <v/>
      </c>
      <c r="H71" s="3" t="str">
        <f>IF($A71=H$4,1,"")</f>
        <v/>
      </c>
      <c r="I71" s="3" t="str">
        <f t="shared" si="6"/>
        <v/>
      </c>
      <c r="J71" s="3" t="str">
        <f t="shared" si="6"/>
        <v/>
      </c>
      <c r="K71" s="3" t="str">
        <f t="shared" si="6"/>
        <v/>
      </c>
      <c r="L71" s="3" t="str">
        <f t="shared" si="6"/>
        <v/>
      </c>
      <c r="M71" s="3" t="str">
        <f t="shared" si="6"/>
        <v/>
      </c>
      <c r="N71" s="3" t="str">
        <f>IF($A71=N$4,1,"")</f>
        <v/>
      </c>
      <c r="O71" s="3" t="str">
        <f>IF($A71=O$4,1,"")</f>
        <v/>
      </c>
      <c r="P71" s="1"/>
    </row>
    <row r="72" spans="1:16" x14ac:dyDescent="0.2">
      <c r="A72">
        <v>330</v>
      </c>
      <c r="B72" s="2">
        <f t="shared" si="7"/>
        <v>0.99999999999997913</v>
      </c>
      <c r="C72" s="2">
        <f t="shared" si="7"/>
        <v>0.99935782029941411</v>
      </c>
      <c r="D72" s="2">
        <f t="shared" si="7"/>
        <v>0.98522596830672693</v>
      </c>
      <c r="E72" s="3" t="str">
        <f>IF($A72=E$4,1,"")</f>
        <v/>
      </c>
      <c r="F72" s="3" t="str">
        <f>IF($A72=F$4,1,"")</f>
        <v/>
      </c>
      <c r="G72" s="3" t="str">
        <f>IF($A72=G$4,1,"")</f>
        <v/>
      </c>
      <c r="H72" s="3" t="str">
        <f>IF($A72=H$4,1,"")</f>
        <v/>
      </c>
      <c r="I72" s="3" t="str">
        <f t="shared" si="6"/>
        <v/>
      </c>
      <c r="J72" s="3" t="str">
        <f t="shared" si="6"/>
        <v/>
      </c>
      <c r="K72" s="3" t="str">
        <f t="shared" si="6"/>
        <v/>
      </c>
      <c r="L72" s="3" t="str">
        <f t="shared" si="6"/>
        <v/>
      </c>
      <c r="M72" s="3" t="str">
        <f t="shared" si="6"/>
        <v/>
      </c>
      <c r="N72" s="3" t="str">
        <f>IF($A72=N$4,1,"")</f>
        <v/>
      </c>
      <c r="O72" s="3" t="str">
        <f>IF($A72=O$4,1,"")</f>
        <v/>
      </c>
      <c r="P72" s="1"/>
    </row>
    <row r="73" spans="1:16" x14ac:dyDescent="0.2">
      <c r="A73">
        <v>335</v>
      </c>
      <c r="B73" s="2">
        <f t="shared" si="7"/>
        <v>0.99999999999999023</v>
      </c>
      <c r="C73" s="2">
        <f t="shared" si="7"/>
        <v>0.99946086215801511</v>
      </c>
      <c r="D73" s="2">
        <f t="shared" si="7"/>
        <v>0.98661308217233512</v>
      </c>
      <c r="E73" s="3" t="str">
        <f>IF($A73=E$4,1,"")</f>
        <v/>
      </c>
      <c r="F73" s="3" t="str">
        <f>IF($A73=F$4,1,"")</f>
        <v/>
      </c>
      <c r="G73" s="3" t="str">
        <f>IF($A73=G$4,1,"")</f>
        <v/>
      </c>
      <c r="H73" s="3" t="str">
        <f>IF($A73=H$4,1,"")</f>
        <v/>
      </c>
      <c r="I73" s="3" t="str">
        <f t="shared" si="6"/>
        <v/>
      </c>
      <c r="J73" s="3" t="str">
        <f t="shared" si="6"/>
        <v/>
      </c>
      <c r="K73" s="3" t="str">
        <f t="shared" si="6"/>
        <v/>
      </c>
      <c r="L73" s="3" t="str">
        <f t="shared" si="6"/>
        <v/>
      </c>
      <c r="M73" s="3" t="str">
        <f t="shared" si="6"/>
        <v/>
      </c>
      <c r="N73" s="3" t="str">
        <f>IF($A73=N$4,1,"")</f>
        <v/>
      </c>
      <c r="O73" s="3" t="str">
        <f>IF($A73=O$4,1,"")</f>
        <v/>
      </c>
      <c r="P73" s="1"/>
    </row>
    <row r="74" spans="1:16" x14ac:dyDescent="0.2">
      <c r="A74">
        <v>340</v>
      </c>
      <c r="B74" s="2">
        <f t="shared" si="7"/>
        <v>0.99999999999999534</v>
      </c>
      <c r="C74" s="2">
        <f t="shared" si="7"/>
        <v>0.9995473777767595</v>
      </c>
      <c r="D74" s="2">
        <f t="shared" si="7"/>
        <v>0.98787156501572571</v>
      </c>
      <c r="E74" s="3" t="str">
        <f>IF($A74=E$4,1,"")</f>
        <v/>
      </c>
      <c r="F74" s="3" t="str">
        <f>IF($A74=F$4,1,"")</f>
        <v/>
      </c>
      <c r="G74" s="3" t="str">
        <f>IF($A74=G$4,1,"")</f>
        <v/>
      </c>
      <c r="H74" s="3" t="str">
        <f>IF($A74=H$4,1,"")</f>
        <v/>
      </c>
      <c r="I74" s="3" t="str">
        <f t="shared" si="6"/>
        <v/>
      </c>
      <c r="J74" s="3" t="str">
        <f t="shared" si="6"/>
        <v/>
      </c>
      <c r="K74" s="3" t="str">
        <f t="shared" si="6"/>
        <v/>
      </c>
      <c r="L74" s="3">
        <f t="shared" si="6"/>
        <v>1</v>
      </c>
      <c r="M74" s="3" t="str">
        <f t="shared" si="6"/>
        <v/>
      </c>
      <c r="N74" s="3" t="str">
        <f>IF($A74=N$4,1,"")</f>
        <v/>
      </c>
      <c r="O74" s="3" t="str">
        <f>IF($A74=O$4,1,"")</f>
        <v/>
      </c>
      <c r="P74" s="1"/>
    </row>
    <row r="75" spans="1:16" x14ac:dyDescent="0.2">
      <c r="A75">
        <v>345</v>
      </c>
      <c r="B75" s="2">
        <f t="shared" si="7"/>
        <v>0.99999999999999778</v>
      </c>
      <c r="C75" s="2">
        <f t="shared" si="7"/>
        <v>0.99962001548524804</v>
      </c>
      <c r="D75" s="2">
        <f t="shared" si="7"/>
        <v>0.98901305736940681</v>
      </c>
      <c r="E75" s="3" t="str">
        <f>IF($A75=E$4,1,"")</f>
        <v/>
      </c>
      <c r="F75" s="3" t="str">
        <f>IF($A75=F$4,1,"")</f>
        <v/>
      </c>
      <c r="G75" s="3" t="str">
        <f>IF($A75=G$4,1,"")</f>
        <v/>
      </c>
      <c r="H75" s="3" t="str">
        <f>IF($A75=H$4,1,"")</f>
        <v/>
      </c>
      <c r="I75" s="3" t="str">
        <f t="shared" si="6"/>
        <v/>
      </c>
      <c r="J75" s="3" t="str">
        <f t="shared" si="6"/>
        <v/>
      </c>
      <c r="K75" s="3" t="str">
        <f t="shared" si="6"/>
        <v/>
      </c>
      <c r="L75" s="3" t="str">
        <f t="shared" si="6"/>
        <v/>
      </c>
      <c r="M75" s="3" t="str">
        <f t="shared" si="6"/>
        <v/>
      </c>
      <c r="N75" s="3" t="str">
        <f>IF($A75=N$4,1,"")</f>
        <v/>
      </c>
      <c r="O75" s="3" t="str">
        <f>IF($A75=O$4,1,"")</f>
        <v/>
      </c>
      <c r="P75" s="1"/>
    </row>
    <row r="76" spans="1:16" x14ac:dyDescent="0.2">
      <c r="A76">
        <v>350</v>
      </c>
      <c r="B76" s="2">
        <f t="shared" si="7"/>
        <v>0.99999999999999889</v>
      </c>
      <c r="C76" s="2">
        <f t="shared" si="7"/>
        <v>0.99968099987107306</v>
      </c>
      <c r="D76" s="2">
        <f t="shared" si="7"/>
        <v>0.99004819813309575</v>
      </c>
      <c r="E76" s="3" t="str">
        <f>IF($A76=E$4,1,"")</f>
        <v/>
      </c>
      <c r="F76" s="3" t="str">
        <f>IF($A76=F$4,1,"")</f>
        <v/>
      </c>
      <c r="G76" s="3" t="str">
        <f>IF($A76=G$4,1,"")</f>
        <v/>
      </c>
      <c r="H76" s="3" t="str">
        <f>IF($A76=H$4,1,"")</f>
        <v/>
      </c>
      <c r="I76" s="3" t="str">
        <f t="shared" si="6"/>
        <v/>
      </c>
      <c r="J76" s="3" t="str">
        <f t="shared" si="6"/>
        <v/>
      </c>
      <c r="K76" s="3" t="str">
        <f t="shared" si="6"/>
        <v/>
      </c>
      <c r="L76" s="3" t="str">
        <f t="shared" si="6"/>
        <v/>
      </c>
      <c r="M76" s="3" t="str">
        <f t="shared" si="6"/>
        <v/>
      </c>
      <c r="N76" s="3" t="str">
        <f>IF($A76=N$4,1,"")</f>
        <v/>
      </c>
      <c r="O76" s="3" t="str">
        <f>IF($A76=O$4,1,"")</f>
        <v/>
      </c>
      <c r="P76" s="1"/>
    </row>
    <row r="77" spans="1:16" x14ac:dyDescent="0.2">
      <c r="A77">
        <v>355</v>
      </c>
      <c r="B77" s="2">
        <f t="shared" si="7"/>
        <v>0.99999999999999956</v>
      </c>
      <c r="C77" s="2">
        <f t="shared" si="7"/>
        <v>0.99973219938721147</v>
      </c>
      <c r="D77" s="2">
        <f t="shared" si="7"/>
        <v>0.99098670134715205</v>
      </c>
      <c r="E77" s="3" t="str">
        <f>IF($A77=E$4,1,"")</f>
        <v/>
      </c>
      <c r="F77" s="3" t="str">
        <f>IF($A77=F$4,1,"")</f>
        <v/>
      </c>
      <c r="G77" s="3" t="str">
        <f>IF($A77=G$4,1,"")</f>
        <v/>
      </c>
      <c r="H77" s="3" t="str">
        <f>IF($A77=H$4,1,"")</f>
        <v/>
      </c>
      <c r="I77" s="3" t="str">
        <f t="shared" si="6"/>
        <v/>
      </c>
      <c r="J77" s="3" t="str">
        <f t="shared" si="6"/>
        <v/>
      </c>
      <c r="K77" s="3" t="str">
        <f t="shared" si="6"/>
        <v/>
      </c>
      <c r="L77" s="3" t="str">
        <f t="shared" si="6"/>
        <v/>
      </c>
      <c r="M77" s="3" t="str">
        <f t="shared" si="6"/>
        <v/>
      </c>
      <c r="N77" s="3" t="str">
        <f>IF($A77=N$4,1,"")</f>
        <v/>
      </c>
      <c r="O77" s="3" t="str">
        <f>IF($A77=O$4,1,"")</f>
        <v/>
      </c>
      <c r="P77" s="1"/>
    </row>
    <row r="78" spans="1:16" x14ac:dyDescent="0.2">
      <c r="A78">
        <v>360</v>
      </c>
      <c r="B78" s="2">
        <f t="shared" si="7"/>
        <v>0.99999999999999978</v>
      </c>
      <c r="C78" s="2">
        <f t="shared" si="7"/>
        <v>0.99977518322976666</v>
      </c>
      <c r="D78" s="2">
        <f t="shared" si="7"/>
        <v>0.99183742884684012</v>
      </c>
      <c r="E78" s="3" t="str">
        <f>IF($A78=E$4,1,"")</f>
        <v/>
      </c>
      <c r="F78" s="3" t="str">
        <f>IF($A78=F$4,1,"")</f>
        <v/>
      </c>
      <c r="G78" s="3" t="str">
        <f>IF($A78=G$4,1,"")</f>
        <v/>
      </c>
      <c r="H78" s="3" t="str">
        <f>IF($A78=H$4,1,"")</f>
        <v/>
      </c>
      <c r="I78" s="3" t="str">
        <f t="shared" si="6"/>
        <v/>
      </c>
      <c r="J78" s="3" t="str">
        <f t="shared" si="6"/>
        <v/>
      </c>
      <c r="K78" s="3" t="str">
        <f t="shared" si="6"/>
        <v/>
      </c>
      <c r="L78" s="3" t="str">
        <f t="shared" si="6"/>
        <v/>
      </c>
      <c r="M78" s="3" t="str">
        <f t="shared" si="6"/>
        <v/>
      </c>
      <c r="N78" s="3" t="str">
        <f>IF($A78=N$4,1,"")</f>
        <v/>
      </c>
      <c r="O78" s="3" t="str">
        <f>IF($A78=O$4,1,"")</f>
        <v/>
      </c>
      <c r="P78" s="1"/>
    </row>
    <row r="79" spans="1:16" x14ac:dyDescent="0.2">
      <c r="A79">
        <v>365</v>
      </c>
      <c r="B79" s="2">
        <f t="shared" si="7"/>
        <v>1</v>
      </c>
      <c r="C79" s="2">
        <f t="shared" si="7"/>
        <v>0.99981126917202567</v>
      </c>
      <c r="D79" s="2">
        <f t="shared" si="7"/>
        <v>0.99260845865571812</v>
      </c>
      <c r="E79" s="3" t="str">
        <f>IF($A79=E$4,1,"")</f>
        <v/>
      </c>
      <c r="F79" s="3" t="str">
        <f>IF($A79=F$4,1,"")</f>
        <v/>
      </c>
      <c r="G79" s="3" t="str">
        <f>IF($A79=G$4,1,"")</f>
        <v/>
      </c>
      <c r="H79" s="3" t="str">
        <f>IF($A79=H$4,1,"")</f>
        <v/>
      </c>
      <c r="I79" s="3" t="str">
        <f t="shared" si="6"/>
        <v/>
      </c>
      <c r="J79" s="3" t="str">
        <f t="shared" si="6"/>
        <v/>
      </c>
      <c r="K79" s="3" t="str">
        <f t="shared" si="6"/>
        <v/>
      </c>
      <c r="L79" s="3" t="str">
        <f t="shared" si="6"/>
        <v/>
      </c>
      <c r="M79" s="3" t="str">
        <f t="shared" si="6"/>
        <v/>
      </c>
      <c r="N79" s="3" t="str">
        <f>IF($A79=N$4,1,"")</f>
        <v/>
      </c>
      <c r="O79" s="3" t="str">
        <f>IF($A79=O$4,1,"")</f>
        <v/>
      </c>
      <c r="P79" s="1"/>
    </row>
    <row r="80" spans="1:16" x14ac:dyDescent="0.2">
      <c r="A80">
        <v>370</v>
      </c>
      <c r="B80" s="2">
        <f t="shared" si="7"/>
        <v>1</v>
      </c>
      <c r="C80" s="2">
        <f t="shared" si="7"/>
        <v>0.9998415637808975</v>
      </c>
      <c r="D80" s="2">
        <f t="shared" si="7"/>
        <v>0.99330714907571527</v>
      </c>
      <c r="E80" s="3" t="str">
        <f>IF($A80=E$4,1,"")</f>
        <v/>
      </c>
      <c r="F80" s="3" t="str">
        <f>IF($A80=F$4,1,"")</f>
        <v/>
      </c>
      <c r="G80" s="3" t="str">
        <f>IF($A80=G$4,1,"")</f>
        <v/>
      </c>
      <c r="H80" s="3" t="str">
        <f>IF($A80=H$4,1,"")</f>
        <v/>
      </c>
      <c r="I80" s="3" t="str">
        <f t="shared" si="6"/>
        <v/>
      </c>
      <c r="J80" s="3" t="str">
        <f t="shared" si="6"/>
        <v/>
      </c>
      <c r="K80" s="3" t="str">
        <f t="shared" si="6"/>
        <v/>
      </c>
      <c r="L80" s="3" t="str">
        <f t="shared" si="6"/>
        <v/>
      </c>
      <c r="M80" s="3" t="str">
        <f t="shared" si="6"/>
        <v/>
      </c>
      <c r="N80" s="3" t="str">
        <f>IF($A80=N$4,1,"")</f>
        <v/>
      </c>
      <c r="O80" s="3" t="str">
        <f>IF($A80=O$4,1,"")</f>
        <v/>
      </c>
      <c r="P80" s="1"/>
    </row>
    <row r="81" spans="1:16" x14ac:dyDescent="0.2">
      <c r="A81">
        <v>375</v>
      </c>
      <c r="B81" s="2">
        <f t="shared" si="7"/>
        <v>1</v>
      </c>
      <c r="C81" s="2">
        <f t="shared" si="7"/>
        <v>0.99986699622046959</v>
      </c>
      <c r="D81" s="2">
        <f t="shared" si="7"/>
        <v>0.99394019850841575</v>
      </c>
      <c r="E81" s="3" t="str">
        <f>IF($A81=E$4,1,"")</f>
        <v/>
      </c>
      <c r="F81" s="3" t="str">
        <f>IF($A81=F$4,1,"")</f>
        <v/>
      </c>
      <c r="G81" s="3" t="str">
        <f>IF($A81=G$4,1,"")</f>
        <v/>
      </c>
      <c r="H81" s="3" t="str">
        <f>IF($A81=H$4,1,"")</f>
        <v/>
      </c>
      <c r="I81" s="3" t="str">
        <f t="shared" si="6"/>
        <v/>
      </c>
      <c r="J81" s="3" t="str">
        <f t="shared" si="6"/>
        <v/>
      </c>
      <c r="K81" s="3" t="str">
        <f t="shared" si="6"/>
        <v/>
      </c>
      <c r="L81" s="3" t="str">
        <f t="shared" si="6"/>
        <v/>
      </c>
      <c r="M81" s="3" t="str">
        <f t="shared" si="6"/>
        <v/>
      </c>
      <c r="N81" s="3" t="str">
        <f>IF($A81=N$4,1,"")</f>
        <v/>
      </c>
      <c r="O81" s="3" t="str">
        <f>IF($A81=O$4,1,"")</f>
        <v/>
      </c>
      <c r="P81" s="1"/>
    </row>
    <row r="82" spans="1:16" x14ac:dyDescent="0.2">
      <c r="A82">
        <v>380</v>
      </c>
      <c r="B82" s="2">
        <f t="shared" si="7"/>
        <v>1</v>
      </c>
      <c r="C82" s="2">
        <f t="shared" si="7"/>
        <v>0.99988834665937043</v>
      </c>
      <c r="D82" s="2">
        <f t="shared" si="7"/>
        <v>0.99451370110054949</v>
      </c>
      <c r="E82" s="3" t="str">
        <f>IF($A82=E$4,1,"")</f>
        <v/>
      </c>
      <c r="F82" s="3" t="str">
        <f>IF($A82=F$4,1,"")</f>
        <v/>
      </c>
      <c r="G82" s="3" t="str">
        <f>IF($A82=G$4,1,"")</f>
        <v/>
      </c>
      <c r="H82" s="3" t="str">
        <f>IF($A82=H$4,1,"")</f>
        <v/>
      </c>
      <c r="I82" s="3" t="str">
        <f t="shared" si="6"/>
        <v/>
      </c>
      <c r="J82" s="3" t="str">
        <f t="shared" si="6"/>
        <v/>
      </c>
      <c r="K82" s="3" t="str">
        <f t="shared" si="6"/>
        <v/>
      </c>
      <c r="L82" s="3" t="str">
        <f t="shared" si="6"/>
        <v/>
      </c>
      <c r="M82" s="3" t="str">
        <f t="shared" si="6"/>
        <v/>
      </c>
      <c r="N82" s="3" t="str">
        <f>IF($A82=N$4,1,"")</f>
        <v/>
      </c>
      <c r="O82" s="3" t="str">
        <f>IF($A82=O$4,1,"")</f>
        <v/>
      </c>
      <c r="P82" s="1"/>
    </row>
    <row r="83" spans="1:16" x14ac:dyDescent="0.2">
      <c r="A83">
        <v>385</v>
      </c>
      <c r="B83" s="2">
        <f t="shared" si="7"/>
        <v>1</v>
      </c>
      <c r="C83" s="2">
        <f t="shared" si="7"/>
        <v>0.99990627013919342</v>
      </c>
      <c r="D83" s="2">
        <f t="shared" si="7"/>
        <v>0.99503319834994297</v>
      </c>
      <c r="E83" s="3" t="str">
        <f>IF($A83=E$4,1,"")</f>
        <v/>
      </c>
      <c r="F83" s="3" t="str">
        <f>IF($A83=F$4,1,"")</f>
        <v/>
      </c>
      <c r="G83" s="3" t="str">
        <f>IF($A83=G$4,1,"")</f>
        <v/>
      </c>
      <c r="H83" s="3" t="str">
        <f>IF($A83=H$4,1,"")</f>
        <v/>
      </c>
      <c r="I83" s="3" t="str">
        <f t="shared" si="6"/>
        <v/>
      </c>
      <c r="J83" s="3" t="str">
        <f t="shared" si="6"/>
        <v/>
      </c>
      <c r="K83" s="3" t="str">
        <f t="shared" si="6"/>
        <v/>
      </c>
      <c r="L83" s="3" t="str">
        <f t="shared" si="6"/>
        <v/>
      </c>
      <c r="M83" s="3" t="str">
        <f t="shared" si="6"/>
        <v/>
      </c>
      <c r="N83" s="3" t="str">
        <f>IF($A83=N$4,1,"")</f>
        <v/>
      </c>
      <c r="O83" s="3" t="str">
        <f>IF($A83=O$4,1,"")</f>
        <v/>
      </c>
      <c r="P83" s="1"/>
    </row>
    <row r="84" spans="1:16" x14ac:dyDescent="0.2">
      <c r="A84">
        <v>390</v>
      </c>
      <c r="B84" s="2">
        <f t="shared" si="7"/>
        <v>1</v>
      </c>
      <c r="C84" s="2">
        <f t="shared" si="7"/>
        <v>0.99992131662628869</v>
      </c>
      <c r="D84" s="2">
        <f t="shared" si="7"/>
        <v>0.99550372683905886</v>
      </c>
      <c r="E84" s="3" t="str">
        <f>IF($A84=E$4,1,"")</f>
        <v/>
      </c>
      <c r="F84" s="3" t="str">
        <f>IF($A84=F$4,1,"")</f>
        <v/>
      </c>
      <c r="G84" s="3" t="str">
        <f>IF($A84=G$4,1,"")</f>
        <v/>
      </c>
      <c r="H84" s="3" t="str">
        <f>IF($A84=H$4,1,"")</f>
        <v/>
      </c>
      <c r="I84" s="3" t="str">
        <f t="shared" si="6"/>
        <v/>
      </c>
      <c r="J84" s="3" t="str">
        <f t="shared" si="6"/>
        <v/>
      </c>
      <c r="K84" s="3" t="str">
        <f t="shared" si="6"/>
        <v/>
      </c>
      <c r="L84" s="3" t="str">
        <f t="shared" si="6"/>
        <v/>
      </c>
      <c r="M84" s="3" t="str">
        <f t="shared" si="6"/>
        <v/>
      </c>
      <c r="N84" s="3" t="str">
        <f>IF($A84=N$4,1,"")</f>
        <v/>
      </c>
      <c r="O84" s="3" t="str">
        <f>IF($A84=O$4,1,"")</f>
        <v/>
      </c>
      <c r="P84" s="1"/>
    </row>
    <row r="85" spans="1:16" x14ac:dyDescent="0.2">
      <c r="A85">
        <v>395</v>
      </c>
      <c r="B85" s="2">
        <f t="shared" si="7"/>
        <v>1</v>
      </c>
      <c r="C85" s="2">
        <f t="shared" si="7"/>
        <v>0.99993394785514544</v>
      </c>
      <c r="D85" s="2">
        <f t="shared" si="7"/>
        <v>0.99592986228410396</v>
      </c>
      <c r="E85" s="3" t="str">
        <f>IF($A85=E$4,1,"")</f>
        <v/>
      </c>
      <c r="F85" s="3" t="str">
        <f>IF($A85=F$4,1,"")</f>
        <v/>
      </c>
      <c r="G85" s="3" t="str">
        <f>IF($A85=G$4,1,"")</f>
        <v/>
      </c>
      <c r="H85" s="3" t="str">
        <f>IF($A85=H$4,1,"")</f>
        <v/>
      </c>
      <c r="I85" s="3" t="str">
        <f t="shared" si="6"/>
        <v/>
      </c>
      <c r="J85" s="3" t="str">
        <f t="shared" si="6"/>
        <v/>
      </c>
      <c r="K85" s="3" t="str">
        <f t="shared" si="6"/>
        <v/>
      </c>
      <c r="L85" s="3" t="str">
        <f t="shared" si="6"/>
        <v/>
      </c>
      <c r="M85" s="3" t="str">
        <f t="shared" si="6"/>
        <v/>
      </c>
      <c r="N85" s="3" t="str">
        <f>IF($A85=N$4,1,"")</f>
        <v/>
      </c>
      <c r="O85" s="3" t="str">
        <f>IF($A85=O$4,1,"")</f>
        <v/>
      </c>
      <c r="P85" s="1"/>
    </row>
    <row r="86" spans="1:16" x14ac:dyDescent="0.2">
      <c r="A86">
        <v>400</v>
      </c>
      <c r="B86" s="2">
        <f t="shared" si="7"/>
        <v>1</v>
      </c>
      <c r="C86" s="2">
        <f t="shared" si="7"/>
        <v>0.99994455147527717</v>
      </c>
      <c r="D86" s="2">
        <f t="shared" si="7"/>
        <v>0.99631576010056411</v>
      </c>
      <c r="E86" s="3" t="str">
        <f>IF($A86=E$4,1,"")</f>
        <v/>
      </c>
      <c r="F86" s="3" t="str">
        <f>IF($A86=F$4,1,"")</f>
        <v/>
      </c>
      <c r="G86" s="3" t="str">
        <f>IF($A86=G$4,1,"")</f>
        <v/>
      </c>
      <c r="H86" s="3" t="str">
        <f>IF($A86=H$4,1,"")</f>
        <v/>
      </c>
      <c r="I86" s="3" t="str">
        <f t="shared" ref="I86:M101" si="8">IF($A86=I$4,1,"")</f>
        <v/>
      </c>
      <c r="J86" s="3" t="str">
        <f t="shared" si="8"/>
        <v/>
      </c>
      <c r="K86" s="3" t="str">
        <f t="shared" si="8"/>
        <v/>
      </c>
      <c r="L86" s="3" t="str">
        <f t="shared" si="8"/>
        <v/>
      </c>
      <c r="M86" s="3" t="str">
        <f t="shared" si="8"/>
        <v/>
      </c>
      <c r="N86" s="3" t="str">
        <f>IF($A86=N$4,1,"")</f>
        <v/>
      </c>
      <c r="O86" s="3">
        <f>IF($A86=O$4,1,"")</f>
        <v>1</v>
      </c>
      <c r="P86" s="1"/>
    </row>
    <row r="87" spans="1:16" x14ac:dyDescent="0.2">
      <c r="A87">
        <v>405</v>
      </c>
      <c r="B87" s="2">
        <f t="shared" si="7"/>
        <v>1</v>
      </c>
      <c r="C87" s="2">
        <f t="shared" si="7"/>
        <v>0.99995345293227422</v>
      </c>
      <c r="D87" s="2">
        <f t="shared" si="7"/>
        <v>0.99666519269258669</v>
      </c>
      <c r="E87" s="3" t="str">
        <f>IF($A87=E$4,1,"")</f>
        <v/>
      </c>
      <c r="F87" s="3" t="str">
        <f>IF($A87=F$4,1,"")</f>
        <v/>
      </c>
      <c r="G87" s="3" t="str">
        <f>IF($A87=G$4,1,"")</f>
        <v/>
      </c>
      <c r="H87" s="3" t="str">
        <f>IF($A87=H$4,1,"")</f>
        <v/>
      </c>
      <c r="I87" s="3" t="str">
        <f t="shared" si="8"/>
        <v/>
      </c>
      <c r="J87" s="3" t="str">
        <f t="shared" si="8"/>
        <v/>
      </c>
      <c r="K87" s="3" t="str">
        <f t="shared" si="8"/>
        <v/>
      </c>
      <c r="L87" s="3" t="str">
        <f t="shared" si="8"/>
        <v/>
      </c>
      <c r="M87" s="3" t="str">
        <f t="shared" si="8"/>
        <v/>
      </c>
      <c r="N87" s="3" t="str">
        <f>IF($A87=N$4,1,"")</f>
        <v/>
      </c>
      <c r="O87" s="3" t="str">
        <f>IF($A87=O$4,1,"")</f>
        <v/>
      </c>
      <c r="P87" s="1"/>
    </row>
    <row r="88" spans="1:16" x14ac:dyDescent="0.2">
      <c r="A88">
        <v>410</v>
      </c>
      <c r="B88" s="2">
        <f t="shared" si="7"/>
        <v>1</v>
      </c>
      <c r="C88" s="2">
        <f t="shared" si="7"/>
        <v>0.99996092544520476</v>
      </c>
      <c r="D88" s="2">
        <f t="shared" si="7"/>
        <v>0.99698158367529166</v>
      </c>
      <c r="E88" s="3" t="str">
        <f>IF($A88=E$4,1,"")</f>
        <v/>
      </c>
      <c r="F88" s="3" t="str">
        <f>IF($A88=F$4,1,"")</f>
        <v/>
      </c>
      <c r="G88" s="3" t="str">
        <f>IF($A88=G$4,1,"")</f>
        <v/>
      </c>
      <c r="H88" s="3" t="str">
        <f>IF($A88=H$4,1,"")</f>
        <v/>
      </c>
      <c r="I88" s="3" t="str">
        <f t="shared" si="8"/>
        <v/>
      </c>
      <c r="J88" s="3" t="str">
        <f t="shared" si="8"/>
        <v/>
      </c>
      <c r="K88" s="3" t="str">
        <f t="shared" si="8"/>
        <v/>
      </c>
      <c r="L88" s="3" t="str">
        <f t="shared" si="8"/>
        <v/>
      </c>
      <c r="M88" s="3" t="str">
        <f t="shared" si="8"/>
        <v/>
      </c>
      <c r="N88" s="3" t="str">
        <f>IF($A88=N$4,1,"")</f>
        <v/>
      </c>
      <c r="O88" s="3" t="str">
        <f>IF($A88=O$4,1,"")</f>
        <v/>
      </c>
      <c r="P88" s="1"/>
    </row>
    <row r="89" spans="1:16" x14ac:dyDescent="0.2">
      <c r="A89">
        <v>415</v>
      </c>
      <c r="B89" s="2">
        <f t="shared" si="7"/>
        <v>1</v>
      </c>
      <c r="C89" s="2">
        <f t="shared" si="7"/>
        <v>0.99996719838487458</v>
      </c>
      <c r="D89" s="2">
        <f t="shared" si="7"/>
        <v>0.99726803923698903</v>
      </c>
      <c r="E89" s="3" t="str">
        <f>IF($A89=E$4,1,"")</f>
        <v/>
      </c>
      <c r="F89" s="3" t="str">
        <f>IF($A89=F$4,1,"")</f>
        <v/>
      </c>
      <c r="G89" s="3" t="str">
        <f>IF($A89=G$4,1,"")</f>
        <v/>
      </c>
      <c r="H89" s="3" t="str">
        <f>IF($A89=H$4,1,"")</f>
        <v/>
      </c>
      <c r="I89" s="3" t="str">
        <f t="shared" si="8"/>
        <v/>
      </c>
      <c r="J89" s="3" t="str">
        <f t="shared" si="8"/>
        <v/>
      </c>
      <c r="K89" s="3" t="str">
        <f t="shared" si="8"/>
        <v/>
      </c>
      <c r="L89" s="3" t="str">
        <f t="shared" si="8"/>
        <v/>
      </c>
      <c r="M89" s="3" t="str">
        <f t="shared" si="8"/>
        <v/>
      </c>
      <c r="N89" s="3" t="str">
        <f>IF($A89=N$4,1,"")</f>
        <v/>
      </c>
      <c r="O89" s="3" t="str">
        <f>IF($A89=O$4,1,"")</f>
        <v/>
      </c>
      <c r="P89" s="1"/>
    </row>
    <row r="90" spans="1:16" x14ac:dyDescent="0.2">
      <c r="A90">
        <v>420</v>
      </c>
      <c r="B90" s="2">
        <f t="shared" si="7"/>
        <v>1</v>
      </c>
      <c r="C90" s="2">
        <f t="shared" si="7"/>
        <v>0.99997246430888531</v>
      </c>
      <c r="D90" s="2">
        <f t="shared" si="7"/>
        <v>0.99752737684336534</v>
      </c>
      <c r="E90" s="3" t="str">
        <f>IF($A90=E$4,1,"")</f>
        <v/>
      </c>
      <c r="F90" s="3" t="str">
        <f>IF($A90=F$4,1,"")</f>
        <v/>
      </c>
      <c r="G90" s="3" t="str">
        <f>IF($A90=G$4,1,"")</f>
        <v/>
      </c>
      <c r="H90" s="3" t="str">
        <f>IF($A90=H$4,1,"")</f>
        <v/>
      </c>
      <c r="I90" s="3" t="str">
        <f t="shared" si="8"/>
        <v/>
      </c>
      <c r="J90" s="3" t="str">
        <f t="shared" si="8"/>
        <v/>
      </c>
      <c r="K90" s="3" t="str">
        <f t="shared" si="8"/>
        <v/>
      </c>
      <c r="L90" s="3" t="str">
        <f t="shared" si="8"/>
        <v/>
      </c>
      <c r="M90" s="3" t="str">
        <f t="shared" si="8"/>
        <v/>
      </c>
      <c r="N90" s="3" t="str">
        <f>IF($A90=N$4,1,"")</f>
        <v/>
      </c>
      <c r="O90" s="3" t="str">
        <f>IF($A90=O$4,1,"")</f>
        <v/>
      </c>
      <c r="P90" s="1"/>
    </row>
    <row r="91" spans="1:16" x14ac:dyDescent="0.2">
      <c r="A91">
        <v>425</v>
      </c>
      <c r="B91" s="2">
        <f t="shared" si="7"/>
        <v>1</v>
      </c>
      <c r="C91" s="2">
        <f t="shared" si="7"/>
        <v>0.99997688486858793</v>
      </c>
      <c r="D91" s="2">
        <f t="shared" si="7"/>
        <v>0.9977621514787236</v>
      </c>
      <c r="E91" s="3" t="str">
        <f>IF($A91=E$4,1,"")</f>
        <v/>
      </c>
      <c r="F91" s="3" t="str">
        <f>IF($A91=F$4,1,"")</f>
        <v/>
      </c>
      <c r="G91" s="3" t="str">
        <f>IF($A91=G$4,1,"")</f>
        <v/>
      </c>
      <c r="H91" s="3" t="str">
        <f>IF($A91=H$4,1,"")</f>
        <v/>
      </c>
      <c r="I91" s="3" t="str">
        <f t="shared" si="8"/>
        <v/>
      </c>
      <c r="J91" s="3" t="str">
        <f t="shared" si="8"/>
        <v/>
      </c>
      <c r="K91" s="3" t="str">
        <f t="shared" si="8"/>
        <v/>
      </c>
      <c r="L91" s="3" t="str">
        <f t="shared" si="8"/>
        <v/>
      </c>
      <c r="M91" s="3" t="str">
        <f t="shared" si="8"/>
        <v/>
      </c>
      <c r="N91" s="3" t="str">
        <f>IF($A91=N$4,1,"")</f>
        <v/>
      </c>
      <c r="O91" s="3" t="str">
        <f>IF($A91=O$4,1,"")</f>
        <v/>
      </c>
      <c r="P91" s="1"/>
    </row>
    <row r="92" spans="1:16" x14ac:dyDescent="0.2">
      <c r="A92">
        <v>430</v>
      </c>
      <c r="B92" s="2">
        <f t="shared" si="7"/>
        <v>1</v>
      </c>
      <c r="C92" s="2">
        <f t="shared" si="7"/>
        <v>0.99998059576864162</v>
      </c>
      <c r="D92" s="2">
        <f t="shared" si="7"/>
        <v>0.9979746796109501</v>
      </c>
      <c r="E92" s="3" t="str">
        <f>IF($A92=E$4,1,"")</f>
        <v/>
      </c>
      <c r="F92" s="3" t="str">
        <f>IF($A92=F$4,1,"")</f>
        <v/>
      </c>
      <c r="G92" s="3" t="str">
        <f>IF($A92=G$4,1,"")</f>
        <v/>
      </c>
      <c r="H92" s="3" t="str">
        <f>IF($A92=H$4,1,"")</f>
        <v/>
      </c>
      <c r="I92" s="3" t="str">
        <f t="shared" si="8"/>
        <v/>
      </c>
      <c r="J92" s="3" t="str">
        <f t="shared" si="8"/>
        <v/>
      </c>
      <c r="K92" s="3" t="str">
        <f t="shared" si="8"/>
        <v/>
      </c>
      <c r="L92" s="3" t="str">
        <f t="shared" si="8"/>
        <v/>
      </c>
      <c r="M92" s="3" t="str">
        <f t="shared" si="8"/>
        <v/>
      </c>
      <c r="N92" s="3" t="str">
        <f>IF($A92=N$4,1,"")</f>
        <v/>
      </c>
      <c r="O92" s="3" t="str">
        <f>IF($A92=O$4,1,"")</f>
        <v/>
      </c>
      <c r="P92" s="1"/>
    </row>
    <row r="93" spans="1:16" x14ac:dyDescent="0.2">
      <c r="A93">
        <v>435</v>
      </c>
      <c r="B93" s="2">
        <f t="shared" si="7"/>
        <v>1</v>
      </c>
      <c r="C93" s="2">
        <f t="shared" si="7"/>
        <v>0.99998371093100957</v>
      </c>
      <c r="D93" s="2">
        <f t="shared" si="7"/>
        <v>0.99816706105750719</v>
      </c>
      <c r="E93" s="3" t="str">
        <f>IF($A93=E$4,1,"")</f>
        <v/>
      </c>
      <c r="F93" s="3" t="str">
        <f>IF($A93=F$4,1,"")</f>
        <v/>
      </c>
      <c r="G93" s="3" t="str">
        <f>IF($A93=G$4,1,"")</f>
        <v/>
      </c>
      <c r="H93" s="3" t="str">
        <f>IF($A93=H$4,1,"")</f>
        <v/>
      </c>
      <c r="I93" s="3" t="str">
        <f t="shared" si="8"/>
        <v/>
      </c>
      <c r="J93" s="3" t="str">
        <f t="shared" si="8"/>
        <v/>
      </c>
      <c r="K93" s="3" t="str">
        <f t="shared" si="8"/>
        <v/>
      </c>
      <c r="L93" s="3" t="str">
        <f t="shared" si="8"/>
        <v/>
      </c>
      <c r="M93" s="3" t="str">
        <f t="shared" si="8"/>
        <v/>
      </c>
      <c r="N93" s="3" t="str">
        <f>IF($A93=N$4,1,"")</f>
        <v/>
      </c>
      <c r="O93" s="3" t="str">
        <f>IF($A93=O$4,1,"")</f>
        <v/>
      </c>
      <c r="P93" s="1"/>
    </row>
    <row r="94" spans="1:16" x14ac:dyDescent="0.2">
      <c r="A94">
        <v>440</v>
      </c>
      <c r="B94" s="2">
        <f t="shared" si="7"/>
        <v>1</v>
      </c>
      <c r="C94" s="2">
        <f t="shared" si="7"/>
        <v>0.99998632599091541</v>
      </c>
      <c r="D94" s="2">
        <f t="shared" si="7"/>
        <v>0.99834119891982553</v>
      </c>
      <c r="E94" s="3" t="str">
        <f>IF($A94=E$4,1,"")</f>
        <v/>
      </c>
      <c r="F94" s="3" t="str">
        <f>IF($A94=F$4,1,"")</f>
        <v/>
      </c>
      <c r="G94" s="3" t="str">
        <f>IF($A94=G$4,1,"")</f>
        <v/>
      </c>
      <c r="H94" s="3" t="str">
        <f>IF($A94=H$4,1,"")</f>
        <v/>
      </c>
      <c r="I94" s="3" t="str">
        <f t="shared" si="8"/>
        <v/>
      </c>
      <c r="J94" s="3" t="str">
        <f t="shared" si="8"/>
        <v/>
      </c>
      <c r="K94" s="3" t="str">
        <f t="shared" si="8"/>
        <v/>
      </c>
      <c r="L94" s="3" t="str">
        <f t="shared" si="8"/>
        <v/>
      </c>
      <c r="M94" s="3" t="str">
        <f t="shared" si="8"/>
        <v/>
      </c>
      <c r="N94" s="3" t="str">
        <f>IF($A94=N$4,1,"")</f>
        <v/>
      </c>
      <c r="O94" s="3" t="str">
        <f>IF($A94=O$4,1,"")</f>
        <v/>
      </c>
      <c r="P94" s="1"/>
    </row>
    <row r="95" spans="1:16" x14ac:dyDescent="0.2">
      <c r="A95">
        <v>445</v>
      </c>
      <c r="B95" s="2">
        <f t="shared" si="7"/>
        <v>1</v>
      </c>
      <c r="C95" s="2">
        <f t="shared" si="7"/>
        <v>0.99998852123187298</v>
      </c>
      <c r="D95" s="2">
        <f t="shared" si="7"/>
        <v>0.99849881774326299</v>
      </c>
      <c r="E95" s="3" t="str">
        <f>IF($A95=E$4,1,"")</f>
        <v/>
      </c>
      <c r="F95" s="3" t="str">
        <f>IF($A95=F$4,1,"")</f>
        <v/>
      </c>
      <c r="G95" s="3" t="str">
        <f>IF($A95=G$4,1,"")</f>
        <v/>
      </c>
      <c r="H95" s="3" t="str">
        <f>IF($A95=H$4,1,"")</f>
        <v/>
      </c>
      <c r="I95" s="3" t="str">
        <f t="shared" si="8"/>
        <v/>
      </c>
      <c r="J95" s="3" t="str">
        <f t="shared" si="8"/>
        <v/>
      </c>
      <c r="K95" s="3" t="str">
        <f t="shared" si="8"/>
        <v/>
      </c>
      <c r="L95" s="3" t="str">
        <f t="shared" si="8"/>
        <v/>
      </c>
      <c r="M95" s="3" t="str">
        <f t="shared" si="8"/>
        <v/>
      </c>
      <c r="N95" s="3" t="str">
        <f>IF($A95=N$4,1,"")</f>
        <v/>
      </c>
      <c r="O95" s="3" t="str">
        <f>IF($A95=O$4,1,"")</f>
        <v/>
      </c>
      <c r="P95" s="1"/>
    </row>
    <row r="96" spans="1:16" x14ac:dyDescent="0.2">
      <c r="A96">
        <v>450</v>
      </c>
      <c r="B96" s="2">
        <f t="shared" si="7"/>
        <v>1</v>
      </c>
      <c r="C96" s="2">
        <f t="shared" si="7"/>
        <v>0.9999903640497485</v>
      </c>
      <c r="D96" s="2">
        <f t="shared" si="7"/>
        <v>0.9986414800495711</v>
      </c>
      <c r="E96" s="3" t="str">
        <f>IF($A96=E$4,1,"")</f>
        <v/>
      </c>
      <c r="F96" s="3" t="str">
        <f>IF($A96=F$4,1,"")</f>
        <v/>
      </c>
      <c r="G96" s="3" t="str">
        <f>IF($A96=G$4,1,"")</f>
        <v/>
      </c>
      <c r="H96" s="3" t="str">
        <f>IF($A96=H$4,1,"")</f>
        <v/>
      </c>
      <c r="I96" s="3" t="str">
        <f t="shared" si="8"/>
        <v/>
      </c>
      <c r="J96" s="3" t="str">
        <f t="shared" si="8"/>
        <v/>
      </c>
      <c r="K96" s="3" t="str">
        <f t="shared" si="8"/>
        <v/>
      </c>
      <c r="L96" s="3" t="str">
        <f t="shared" si="8"/>
        <v/>
      </c>
      <c r="M96" s="3">
        <f t="shared" si="8"/>
        <v>1</v>
      </c>
      <c r="N96" s="3" t="str">
        <f>IF($A96=N$4,1,"")</f>
        <v/>
      </c>
      <c r="O96" s="3" t="str">
        <f>IF($A96=O$4,1,"")</f>
        <v/>
      </c>
      <c r="P96" s="1"/>
    </row>
    <row r="97" spans="1:16" x14ac:dyDescent="0.2">
      <c r="A97">
        <v>455</v>
      </c>
      <c r="B97" s="2">
        <f t="shared" si="7"/>
        <v>1</v>
      </c>
      <c r="C97" s="2">
        <f t="shared" si="7"/>
        <v>0.99999191102139595</v>
      </c>
      <c r="D97" s="2">
        <f t="shared" si="7"/>
        <v>0.99877060137872264</v>
      </c>
      <c r="E97" s="3" t="str">
        <f>IF($A97=E$4,1,"")</f>
        <v/>
      </c>
      <c r="F97" s="3" t="str">
        <f>IF($A97=F$4,1,"")</f>
        <v/>
      </c>
      <c r="G97" s="3" t="str">
        <f>IF($A97=G$4,1,"")</f>
        <v/>
      </c>
      <c r="H97" s="3" t="str">
        <f>IF($A97=H$4,1,"")</f>
        <v/>
      </c>
      <c r="I97" s="3" t="str">
        <f t="shared" si="8"/>
        <v/>
      </c>
      <c r="J97" s="3" t="str">
        <f t="shared" si="8"/>
        <v/>
      </c>
      <c r="K97" s="3" t="str">
        <f t="shared" si="8"/>
        <v/>
      </c>
      <c r="L97" s="3" t="str">
        <f t="shared" si="8"/>
        <v/>
      </c>
      <c r="M97" s="3" t="str">
        <f t="shared" si="8"/>
        <v/>
      </c>
      <c r="N97" s="3" t="str">
        <f>IF($A97=N$4,1,"")</f>
        <v/>
      </c>
      <c r="O97" s="3" t="str">
        <f>IF($A97=O$4,1,"")</f>
        <v/>
      </c>
      <c r="P97" s="1"/>
    </row>
    <row r="98" spans="1:16" x14ac:dyDescent="0.2">
      <c r="A98">
        <v>460</v>
      </c>
      <c r="B98" s="2">
        <f t="shared" si="7"/>
        <v>1</v>
      </c>
      <c r="C98" s="2">
        <f t="shared" si="7"/>
        <v>0.99999320964130201</v>
      </c>
      <c r="D98" s="2">
        <f t="shared" si="7"/>
        <v>0.99888746396713979</v>
      </c>
      <c r="E98" s="3" t="str">
        <f>IF($A98=E$4,1,"")</f>
        <v/>
      </c>
      <c r="F98" s="3" t="str">
        <f>IF($A98=F$4,1,"")</f>
        <v/>
      </c>
      <c r="G98" s="3" t="str">
        <f>IF($A98=G$4,1,"")</f>
        <v/>
      </c>
      <c r="H98" s="3" t="str">
        <f>IF($A98=H$4,1,"")</f>
        <v/>
      </c>
      <c r="I98" s="3" t="str">
        <f t="shared" si="8"/>
        <v/>
      </c>
      <c r="J98" s="3" t="str">
        <f t="shared" si="8"/>
        <v/>
      </c>
      <c r="K98" s="3" t="str">
        <f t="shared" si="8"/>
        <v/>
      </c>
      <c r="L98" s="3" t="str">
        <f t="shared" si="8"/>
        <v/>
      </c>
      <c r="M98" s="3" t="str">
        <f t="shared" si="8"/>
        <v/>
      </c>
      <c r="N98" s="3">
        <f>IF($A98=N$4,1,"")</f>
        <v>1</v>
      </c>
      <c r="O98" s="3" t="str">
        <f>IF($A98=O$4,1,"")</f>
        <v/>
      </c>
      <c r="P98" s="1"/>
    </row>
    <row r="99" spans="1:16" x14ac:dyDescent="0.2">
      <c r="A99">
        <v>465</v>
      </c>
      <c r="B99" s="2">
        <f t="shared" si="7"/>
        <v>1</v>
      </c>
      <c r="C99" s="2">
        <f t="shared" si="7"/>
        <v>0.99999429977950327</v>
      </c>
      <c r="D99" s="2">
        <f t="shared" si="7"/>
        <v>0.9989932291799144</v>
      </c>
      <c r="E99" s="3" t="str">
        <f>IF($A99=E$4,1,"")</f>
        <v/>
      </c>
      <c r="F99" s="3" t="str">
        <f>IF($A99=F$4,1,"")</f>
        <v/>
      </c>
      <c r="G99" s="3" t="str">
        <f>IF($A99=G$4,1,"")</f>
        <v/>
      </c>
      <c r="H99" s="3" t="str">
        <f>IF($A99=H$4,1,"")</f>
        <v/>
      </c>
      <c r="I99" s="3" t="str">
        <f t="shared" si="8"/>
        <v/>
      </c>
      <c r="J99" s="3" t="str">
        <f t="shared" si="8"/>
        <v/>
      </c>
      <c r="K99" s="3" t="str">
        <f t="shared" si="8"/>
        <v/>
      </c>
      <c r="L99" s="3" t="str">
        <f t="shared" si="8"/>
        <v/>
      </c>
      <c r="M99" s="3" t="str">
        <f t="shared" si="8"/>
        <v/>
      </c>
      <c r="N99" s="3" t="str">
        <f>IF($A99=N$4,1,"")</f>
        <v/>
      </c>
      <c r="O99" s="3" t="str">
        <f>IF($A99=O$4,1,"")</f>
        <v/>
      </c>
      <c r="P99" s="1"/>
    </row>
    <row r="100" spans="1:16" x14ac:dyDescent="0.2">
      <c r="A100">
        <v>470</v>
      </c>
      <c r="B100" s="2">
        <f t="shared" si="7"/>
        <v>1</v>
      </c>
      <c r="C100" s="2">
        <f t="shared" si="7"/>
        <v>0.99999521490550514</v>
      </c>
      <c r="D100" s="2">
        <f t="shared" si="7"/>
        <v>0.9990889488055994</v>
      </c>
      <c r="E100" s="3" t="str">
        <f>IF($A100=E$4,1,"")</f>
        <v/>
      </c>
      <c r="F100" s="3" t="str">
        <f>IF($A100=F$4,1,"")</f>
        <v/>
      </c>
      <c r="G100" s="3" t="str">
        <f>IF($A100=G$4,1,"")</f>
        <v/>
      </c>
      <c r="H100" s="3" t="str">
        <f>IF($A100=H$4,1,"")</f>
        <v/>
      </c>
      <c r="I100" s="3" t="str">
        <f t="shared" si="8"/>
        <v/>
      </c>
      <c r="J100" s="3" t="str">
        <f t="shared" si="8"/>
        <v/>
      </c>
      <c r="K100" s="3" t="str">
        <f t="shared" si="8"/>
        <v/>
      </c>
      <c r="L100" s="3" t="str">
        <f t="shared" si="8"/>
        <v/>
      </c>
      <c r="M100" s="3" t="str">
        <f t="shared" si="8"/>
        <v/>
      </c>
      <c r="N100" s="3" t="str">
        <f>IF($A100=N$4,1,"")</f>
        <v/>
      </c>
      <c r="O100" s="3" t="str">
        <f>IF($A100=O$4,1,"")</f>
        <v/>
      </c>
      <c r="P100" s="1"/>
    </row>
    <row r="101" spans="1:16" x14ac:dyDescent="0.2">
      <c r="A101">
        <v>475</v>
      </c>
      <c r="B101" s="2">
        <f t="shared" si="7"/>
        <v>1</v>
      </c>
      <c r="C101" s="2">
        <f t="shared" si="7"/>
        <v>0.99999598311574533</v>
      </c>
      <c r="D101" s="2">
        <f t="shared" si="7"/>
        <v>0.99917557531360168</v>
      </c>
      <c r="E101" s="3" t="str">
        <f>IF($A101=E$4,1,"")</f>
        <v/>
      </c>
      <c r="F101" s="3" t="str">
        <f>IF($A101=F$4,1,"")</f>
        <v/>
      </c>
      <c r="G101" s="3" t="str">
        <f>IF($A101=G$4,1,"")</f>
        <v/>
      </c>
      <c r="H101" s="3" t="str">
        <f>IF($A101=H$4,1,"")</f>
        <v/>
      </c>
      <c r="I101" s="3" t="str">
        <f t="shared" si="8"/>
        <v/>
      </c>
      <c r="J101" s="3" t="str">
        <f t="shared" si="8"/>
        <v/>
      </c>
      <c r="K101" s="3" t="str">
        <f t="shared" si="8"/>
        <v/>
      </c>
      <c r="L101" s="3" t="str">
        <f t="shared" si="8"/>
        <v/>
      </c>
      <c r="M101" s="3" t="str">
        <f t="shared" si="8"/>
        <v/>
      </c>
      <c r="N101" s="3" t="str">
        <f>IF($A101=N$4,1,"")</f>
        <v/>
      </c>
      <c r="O101" s="3" t="str">
        <f>IF($A101=O$4,1,"")</f>
        <v/>
      </c>
      <c r="P101" s="1"/>
    </row>
    <row r="102" spans="1:16" x14ac:dyDescent="0.2">
      <c r="A102">
        <v>480</v>
      </c>
      <c r="B102" s="2">
        <f t="shared" si="7"/>
        <v>1</v>
      </c>
      <c r="C102" s="2">
        <f t="shared" si="7"/>
        <v>0.99999662799613631</v>
      </c>
      <c r="D102" s="2">
        <f t="shared" si="7"/>
        <v>0.99925397116616332</v>
      </c>
      <c r="E102" s="3" t="str">
        <f>IF($A102=E$4,1,"")</f>
        <v/>
      </c>
      <c r="F102" s="3" t="str">
        <f>IF($A102=F$4,1,"")</f>
        <v/>
      </c>
      <c r="G102" s="3" t="str">
        <f>IF($A102=G$4,1,"")</f>
        <v/>
      </c>
      <c r="H102" s="3" t="str">
        <f>IF($A102=H$4,1,"")</f>
        <v/>
      </c>
      <c r="I102" s="3" t="str">
        <f t="shared" ref="I102:M106" si="9">IF($A102=I$4,1,"")</f>
        <v/>
      </c>
      <c r="J102" s="3" t="str">
        <f t="shared" si="9"/>
        <v/>
      </c>
      <c r="K102" s="3" t="str">
        <f t="shared" si="9"/>
        <v/>
      </c>
      <c r="L102" s="3" t="str">
        <f t="shared" si="9"/>
        <v/>
      </c>
      <c r="M102" s="3" t="str">
        <f t="shared" si="9"/>
        <v/>
      </c>
      <c r="N102" s="3" t="str">
        <f>IF($A102=N$4,1,"")</f>
        <v/>
      </c>
      <c r="O102" s="3" t="str">
        <f>IF($A102=O$4,1,"")</f>
        <v/>
      </c>
      <c r="P102" s="1"/>
    </row>
    <row r="103" spans="1:16" x14ac:dyDescent="0.2">
      <c r="A103">
        <v>485</v>
      </c>
      <c r="B103" s="2">
        <f t="shared" si="7"/>
        <v>1</v>
      </c>
      <c r="C103" s="2">
        <f t="shared" si="7"/>
        <v>0.99999716934615013</v>
      </c>
      <c r="D103" s="2">
        <f t="shared" si="7"/>
        <v>0.99932491726936723</v>
      </c>
      <c r="E103" s="3" t="str">
        <f>IF($A103=E$4,1,"")</f>
        <v/>
      </c>
      <c r="F103" s="3" t="str">
        <f>IF($A103=F$4,1,"")</f>
        <v/>
      </c>
      <c r="G103" s="3" t="str">
        <f>IF($A103=G$4,1,"")</f>
        <v/>
      </c>
      <c r="H103" s="3" t="str">
        <f>IF($A103=H$4,1,"")</f>
        <v/>
      </c>
      <c r="I103" s="3" t="str">
        <f t="shared" si="9"/>
        <v/>
      </c>
      <c r="J103" s="3" t="str">
        <f t="shared" si="9"/>
        <v/>
      </c>
      <c r="K103" s="3" t="str">
        <f t="shared" si="9"/>
        <v/>
      </c>
      <c r="L103" s="3" t="str">
        <f t="shared" si="9"/>
        <v/>
      </c>
      <c r="M103" s="3" t="str">
        <f t="shared" si="9"/>
        <v/>
      </c>
      <c r="N103" s="3" t="str">
        <f>IF($A103=N$4,1,"")</f>
        <v/>
      </c>
      <c r="O103" s="3" t="str">
        <f>IF($A103=O$4,1,"")</f>
        <v/>
      </c>
      <c r="P103" s="1"/>
    </row>
    <row r="104" spans="1:16" x14ac:dyDescent="0.2">
      <c r="A104">
        <v>490</v>
      </c>
      <c r="B104" s="2">
        <f t="shared" si="7"/>
        <v>1</v>
      </c>
      <c r="C104" s="2">
        <f t="shared" si="7"/>
        <v>0.99999762378667256</v>
      </c>
      <c r="D104" s="2">
        <f t="shared" si="7"/>
        <v>0.99938912064056562</v>
      </c>
      <c r="E104" s="3" t="str">
        <f>IF($A104=E$4,1,"")</f>
        <v/>
      </c>
      <c r="F104" s="3" t="str">
        <f>IF($A104=F$4,1,"")</f>
        <v/>
      </c>
      <c r="G104" s="3" t="str">
        <f>IF($A104=G$4,1,"")</f>
        <v/>
      </c>
      <c r="H104" s="3" t="str">
        <f>IF($A104=H$4,1,"")</f>
        <v/>
      </c>
      <c r="I104" s="3" t="str">
        <f t="shared" si="9"/>
        <v/>
      </c>
      <c r="J104" s="3" t="str">
        <f t="shared" si="9"/>
        <v/>
      </c>
      <c r="K104" s="3" t="str">
        <f t="shared" si="9"/>
        <v/>
      </c>
      <c r="L104" s="3" t="str">
        <f t="shared" si="9"/>
        <v/>
      </c>
      <c r="M104" s="3" t="str">
        <f t="shared" si="9"/>
        <v/>
      </c>
      <c r="N104" s="3" t="str">
        <f>IF($A104=N$4,1,"")</f>
        <v/>
      </c>
      <c r="O104" s="3" t="str">
        <f>IF($A104=O$4,1,"")</f>
        <v/>
      </c>
      <c r="P104" s="1"/>
    </row>
    <row r="105" spans="1:16" x14ac:dyDescent="0.2">
      <c r="A105">
        <v>495</v>
      </c>
      <c r="B105" s="2">
        <f t="shared" si="7"/>
        <v>1</v>
      </c>
      <c r="C105" s="2">
        <f t="shared" si="7"/>
        <v>0.99999800527027849</v>
      </c>
      <c r="D105" s="2">
        <f t="shared" si="7"/>
        <v>0.9994472213630764</v>
      </c>
      <c r="E105" s="3" t="str">
        <f>IF($A105=E$4,1,"")</f>
        <v/>
      </c>
      <c r="F105" s="3" t="str">
        <f>IF($A105=F$4,1,"")</f>
        <v/>
      </c>
      <c r="G105" s="3" t="str">
        <f>IF($A105=G$4,1,"")</f>
        <v/>
      </c>
      <c r="H105" s="3" t="str">
        <f>IF($A105=H$4,1,"")</f>
        <v/>
      </c>
      <c r="I105" s="3" t="str">
        <f t="shared" si="9"/>
        <v/>
      </c>
      <c r="J105" s="3" t="str">
        <f t="shared" si="9"/>
        <v/>
      </c>
      <c r="K105" s="3" t="str">
        <f t="shared" si="9"/>
        <v/>
      </c>
      <c r="L105" s="3" t="str">
        <f t="shared" si="9"/>
        <v/>
      </c>
      <c r="M105" s="3" t="str">
        <f t="shared" si="9"/>
        <v/>
      </c>
      <c r="N105" s="3" t="str">
        <f>IF($A105=N$4,1,"")</f>
        <v/>
      </c>
      <c r="O105" s="3" t="str">
        <f>IF($A105=O$4,1,"")</f>
        <v/>
      </c>
      <c r="P105" s="1"/>
    </row>
    <row r="106" spans="1:16" x14ac:dyDescent="0.2">
      <c r="A106">
        <v>500</v>
      </c>
      <c r="B106" s="2">
        <f t="shared" si="7"/>
        <v>1</v>
      </c>
      <c r="C106" s="2">
        <f t="shared" si="7"/>
        <v>0.99999832550959444</v>
      </c>
      <c r="D106" s="2">
        <f t="shared" si="7"/>
        <v>0.99949979889292051</v>
      </c>
      <c r="E106" s="3" t="str">
        <f>IF($A106=E$4,1,"")</f>
        <v/>
      </c>
      <c r="F106" s="3" t="str">
        <f>IF($A106=F$4,1,"")</f>
        <v/>
      </c>
      <c r="G106" s="3" t="str">
        <f>IF($A106=G$4,1,"")</f>
        <v/>
      </c>
      <c r="H106" s="3" t="str">
        <f>IF($A106=H$4,1,"")</f>
        <v/>
      </c>
      <c r="I106" s="3" t="str">
        <f t="shared" si="9"/>
        <v/>
      </c>
      <c r="J106" s="3" t="str">
        <f t="shared" si="9"/>
        <v/>
      </c>
      <c r="K106" s="3" t="str">
        <f t="shared" si="9"/>
        <v/>
      </c>
      <c r="L106" s="3" t="str">
        <f t="shared" si="9"/>
        <v/>
      </c>
      <c r="M106" s="3" t="str">
        <f t="shared" si="9"/>
        <v/>
      </c>
      <c r="N106" s="3" t="str">
        <f>IF($A106=N$4,1,"")</f>
        <v/>
      </c>
      <c r="O106" s="3" t="str">
        <f>IF($A106=O$4,1,"")</f>
        <v/>
      </c>
      <c r="P106" s="1"/>
    </row>
  </sheetData>
  <mergeCells count="4">
    <mergeCell ref="A4:A5"/>
    <mergeCell ref="B4:B5"/>
    <mergeCell ref="C4:C5"/>
    <mergeCell ref="D4:D5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7039-67AD-5941-B5AA-7723E156519B}">
  <dimension ref="A1"/>
  <sheetViews>
    <sheetView tabSelected="1" zoomScaleNormal="100" workbookViewId="0">
      <selection activeCell="O15" sqref="O15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Dati</vt:lpstr>
      <vt:lpstr>Grafico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Gianni Catalfamo</dc:creator>
  <cp:lastModifiedBy>Gianni Catalfamo</cp:lastModifiedBy>
  <dcterms:created xsi:type="dcterms:W3CDTF">2020-03-01T13:51:13Z</dcterms:created>
  <dcterms:modified xsi:type="dcterms:W3CDTF">2020-03-01T16:02:43Z</dcterms:modified>
</cp:coreProperties>
</file>